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<sst xmlns="http://schemas.openxmlformats.org/spreadsheetml/2006/main" count="283" uniqueCount="238">
  <si>
    <r>
      <t>2017</t>
    </r>
    <r>
      <rPr>
        <sz val="22"/>
        <rFont val="方正姚体"/>
        <family val="3"/>
      </rPr>
      <t>年莱芜市市直机关公开遴选公务员面试人员
成绩表</t>
    </r>
  </si>
  <si>
    <t>报考职位</t>
  </si>
  <si>
    <t>姓名</t>
  </si>
  <si>
    <t>准考证号</t>
  </si>
  <si>
    <t>笔试
成绩</t>
  </si>
  <si>
    <t>面试
成绩</t>
  </si>
  <si>
    <t>总成绩</t>
  </si>
  <si>
    <t>是否列为考察对象</t>
  </si>
  <si>
    <t>中共莱芜市委巡察工作领导小组办公室综合管理职位（选调生职位）</t>
  </si>
  <si>
    <t>张芸</t>
  </si>
  <si>
    <t>1712010102</t>
  </si>
  <si>
    <t>81.66</t>
  </si>
  <si>
    <t>是</t>
  </si>
  <si>
    <t>许艳</t>
  </si>
  <si>
    <t>1712010101</t>
  </si>
  <si>
    <t>80.31</t>
  </si>
  <si>
    <t>刘伟</t>
  </si>
  <si>
    <t>1712010103</t>
  </si>
  <si>
    <t>76.51</t>
  </si>
  <si>
    <t>中共莱芜市委巡察组巡察职位</t>
  </si>
  <si>
    <t>李冉</t>
  </si>
  <si>
    <t>1712010109</t>
  </si>
  <si>
    <t>81.25</t>
  </si>
  <si>
    <t>魏菲</t>
  </si>
  <si>
    <t>1712010114</t>
  </si>
  <si>
    <t>80.59</t>
  </si>
  <si>
    <t>周杨</t>
  </si>
  <si>
    <t>1712010112</t>
  </si>
  <si>
    <t>82.04</t>
  </si>
  <si>
    <t>中共莱芜市纪委（市监察局）派驻纪检组（监察室）纪检监察职位</t>
  </si>
  <si>
    <t>李晨</t>
  </si>
  <si>
    <t>1712010120</t>
  </si>
  <si>
    <t>79.92</t>
  </si>
  <si>
    <t>张超群</t>
  </si>
  <si>
    <t>1712010123</t>
  </si>
  <si>
    <t>79.35</t>
  </si>
  <si>
    <t>陈帅</t>
  </si>
  <si>
    <t>1712010121</t>
  </si>
  <si>
    <t>79.15</t>
  </si>
  <si>
    <t>中共莱芜市委统战部综合管理职位</t>
  </si>
  <si>
    <t>张志良</t>
  </si>
  <si>
    <t>1712010128</t>
  </si>
  <si>
    <t>80.51</t>
  </si>
  <si>
    <t>高振华</t>
  </si>
  <si>
    <t>1712010126</t>
  </si>
  <si>
    <t>80.09</t>
  </si>
  <si>
    <t>陈伟</t>
  </si>
  <si>
    <t>1712010127</t>
  </si>
  <si>
    <t>80.71</t>
  </si>
  <si>
    <t>莱芜市机构编制委员会办公室行政管理职位</t>
  </si>
  <si>
    <t>李灏</t>
  </si>
  <si>
    <t>1712010218</t>
  </si>
  <si>
    <t>79.96</t>
  </si>
  <si>
    <t>宋玉训</t>
  </si>
  <si>
    <t>1712010221</t>
  </si>
  <si>
    <t>78.48</t>
  </si>
  <si>
    <t>朱文苹</t>
  </si>
  <si>
    <t>1712010225</t>
  </si>
  <si>
    <t>77.97</t>
  </si>
  <si>
    <t>莱芜市委市直机关工委综合管理职位</t>
  </si>
  <si>
    <t>李文豪</t>
  </si>
  <si>
    <t>1712010307</t>
  </si>
  <si>
    <t>79.95</t>
  </si>
  <si>
    <t>李传进</t>
  </si>
  <si>
    <t>1712010304</t>
  </si>
  <si>
    <t>78.81</t>
  </si>
  <si>
    <t>崔文超</t>
  </si>
  <si>
    <t>1712010310</t>
  </si>
  <si>
    <t>78.82</t>
  </si>
  <si>
    <t>莱芜市扶贫开发领导小组办公室资金管理职位</t>
  </si>
  <si>
    <t>王群</t>
  </si>
  <si>
    <t>1712010318</t>
  </si>
  <si>
    <t>81.82</t>
  </si>
  <si>
    <t>施超</t>
  </si>
  <si>
    <t>1712010321</t>
  </si>
  <si>
    <t>79.05</t>
  </si>
  <si>
    <t>马凯</t>
  </si>
  <si>
    <t>1712010323</t>
  </si>
  <si>
    <t>76.87</t>
  </si>
  <si>
    <t>莱芜市人民政府办公室综合管理职位（选调生职位）</t>
  </si>
  <si>
    <t>李传芳</t>
  </si>
  <si>
    <t>1712010327</t>
  </si>
  <si>
    <t>79.30</t>
  </si>
  <si>
    <t>郑海洋</t>
  </si>
  <si>
    <t>1712010328</t>
  </si>
  <si>
    <t>79.55</t>
  </si>
  <si>
    <t>徐丽莉</t>
  </si>
  <si>
    <t>1712010329</t>
  </si>
  <si>
    <t>77.23</t>
  </si>
  <si>
    <t xml:space="preserve">卢兵 </t>
  </si>
  <si>
    <t>1712010330</t>
  </si>
  <si>
    <t>76.38</t>
  </si>
  <si>
    <t>王晓丽</t>
  </si>
  <si>
    <t>1712010325</t>
  </si>
  <si>
    <t>74.13</t>
  </si>
  <si>
    <t>苏涛</t>
  </si>
  <si>
    <t>1712010326</t>
  </si>
  <si>
    <t>75.33</t>
  </si>
  <si>
    <t>莱芜市发展和改革委员会综合管理职位（选调生职位）</t>
  </si>
  <si>
    <t>刘志辰</t>
  </si>
  <si>
    <t>1712010403</t>
  </si>
  <si>
    <t>76.27</t>
  </si>
  <si>
    <t>陈丽静</t>
  </si>
  <si>
    <t>1712010402</t>
  </si>
  <si>
    <t>78.00</t>
  </si>
  <si>
    <t>谢亮</t>
  </si>
  <si>
    <t>1712010401</t>
  </si>
  <si>
    <t>69.82</t>
  </si>
  <si>
    <t>莱芜市发展和改革委员会经济管理职位</t>
  </si>
  <si>
    <t>白冰</t>
  </si>
  <si>
    <t>1712010414</t>
  </si>
  <si>
    <t>程晋</t>
  </si>
  <si>
    <t>1712010405</t>
  </si>
  <si>
    <t>80.89</t>
  </si>
  <si>
    <t>李燕涛</t>
  </si>
  <si>
    <t>1712010410</t>
  </si>
  <si>
    <t>79.93</t>
  </si>
  <si>
    <t>莱芜市司法局综合管理职位</t>
  </si>
  <si>
    <t>刘鹏</t>
  </si>
  <si>
    <t>1712010422</t>
  </si>
  <si>
    <t>83.02</t>
  </si>
  <si>
    <t>李绪香</t>
  </si>
  <si>
    <t>1712010419</t>
  </si>
  <si>
    <t>80.04</t>
  </si>
  <si>
    <t>孙涛</t>
  </si>
  <si>
    <t>1712010416</t>
  </si>
  <si>
    <t>78.79</t>
  </si>
  <si>
    <t>莱芜市安全生产监督管理局综合管理职位</t>
  </si>
  <si>
    <t>田恩明</t>
  </si>
  <si>
    <t>1712010424</t>
  </si>
  <si>
    <t>75.94</t>
  </si>
  <si>
    <t>王淼</t>
  </si>
  <si>
    <t>1712010430</t>
  </si>
  <si>
    <t>78.62</t>
  </si>
  <si>
    <t>张凯</t>
  </si>
  <si>
    <t>1712010429</t>
  </si>
  <si>
    <t>79.41</t>
  </si>
  <si>
    <t>莱芜市食品药品稽查支队行政执法职位</t>
  </si>
  <si>
    <t>赵芳</t>
  </si>
  <si>
    <t>1712010507</t>
  </si>
  <si>
    <t>77.95</t>
  </si>
  <si>
    <t>朱应泉</t>
  </si>
  <si>
    <t>1712010504</t>
  </si>
  <si>
    <t>75.56</t>
  </si>
  <si>
    <t>郝振国</t>
  </si>
  <si>
    <t>1712010501</t>
  </si>
  <si>
    <t>75.39</t>
  </si>
  <si>
    <t>莱芜市市场监督管理局监督管理职位</t>
  </si>
  <si>
    <t>朱应娟</t>
  </si>
  <si>
    <t>1712010515</t>
  </si>
  <si>
    <t>79.85</t>
  </si>
  <si>
    <t>彭秋菊</t>
  </si>
  <si>
    <t>1712010508</t>
  </si>
  <si>
    <t>78.05</t>
  </si>
  <si>
    <t>高涛</t>
  </si>
  <si>
    <t>1712010510</t>
  </si>
  <si>
    <t>77.29</t>
  </si>
  <si>
    <t>莱芜市市场监督管理局质量管理职位</t>
  </si>
  <si>
    <t>毕京亮</t>
  </si>
  <si>
    <t>1712010516</t>
  </si>
  <si>
    <t>81.13</t>
  </si>
  <si>
    <t>田青</t>
  </si>
  <si>
    <t>1712010519</t>
  </si>
  <si>
    <t>79.83</t>
  </si>
  <si>
    <t>亓迪</t>
  </si>
  <si>
    <t>1712010517</t>
  </si>
  <si>
    <t>77.85</t>
  </si>
  <si>
    <t>莱芜市国土资源局综合管理职位</t>
  </si>
  <si>
    <t>鹿祯群</t>
  </si>
  <si>
    <t>1712010525</t>
  </si>
  <si>
    <t>82.40</t>
  </si>
  <si>
    <t>胡倩</t>
  </si>
  <si>
    <t>1712010524</t>
  </si>
  <si>
    <t>82.86</t>
  </si>
  <si>
    <t>李阳</t>
  </si>
  <si>
    <t>1712010528</t>
  </si>
  <si>
    <t>80.77</t>
  </si>
  <si>
    <t>莱芜市住房和城乡建设局文秘职位（选调生职位）</t>
  </si>
  <si>
    <t>白云霞</t>
  </si>
  <si>
    <t>1712010603</t>
  </si>
  <si>
    <t>77.82</t>
  </si>
  <si>
    <t>李婷婷</t>
  </si>
  <si>
    <t>1712010604</t>
  </si>
  <si>
    <t>75.12</t>
  </si>
  <si>
    <t>王玥珺</t>
  </si>
  <si>
    <t>1712010601</t>
  </si>
  <si>
    <t>77.40</t>
  </si>
  <si>
    <t>莱芜市卫生和计划生育委员会卫生管理职位</t>
  </si>
  <si>
    <t>吕凤</t>
  </si>
  <si>
    <t>1712010613</t>
  </si>
  <si>
    <t>81.84</t>
  </si>
  <si>
    <t>耿凤飞</t>
  </si>
  <si>
    <t>1712010616</t>
  </si>
  <si>
    <t>78.97</t>
  </si>
  <si>
    <t>李霞</t>
  </si>
  <si>
    <t>1712010612</t>
  </si>
  <si>
    <t>80.17</t>
  </si>
  <si>
    <t>莱芜市统计局综合管理职位（选调生职位）</t>
  </si>
  <si>
    <t>邹萍</t>
  </si>
  <si>
    <t>1712010621</t>
  </si>
  <si>
    <t>73.44</t>
  </si>
  <si>
    <t>李艳</t>
  </si>
  <si>
    <t>1712010623</t>
  </si>
  <si>
    <t>78.72</t>
  </si>
  <si>
    <t>刘艳</t>
  </si>
  <si>
    <t>1712010622</t>
  </si>
  <si>
    <t>72.48</t>
  </si>
  <si>
    <t>莱芜市政府外事侨务办公室综合管理职位</t>
  </si>
  <si>
    <t>张琳</t>
  </si>
  <si>
    <t>1712010704</t>
  </si>
  <si>
    <t>82.52</t>
  </si>
  <si>
    <t>亓维超</t>
  </si>
  <si>
    <t>1712010705</t>
  </si>
  <si>
    <t>79.86</t>
  </si>
  <si>
    <t>李春明</t>
  </si>
  <si>
    <t>1712010702</t>
  </si>
  <si>
    <t>80.39</t>
  </si>
  <si>
    <t>莱芜市煤炭工业局综合文字职位</t>
  </si>
  <si>
    <t>蔡海涛</t>
  </si>
  <si>
    <t>1712010710</t>
  </si>
  <si>
    <t>78.01</t>
  </si>
  <si>
    <t>王明刚</t>
  </si>
  <si>
    <t>1712010715</t>
  </si>
  <si>
    <t>80.45</t>
  </si>
  <si>
    <t>吴军峰</t>
  </si>
  <si>
    <t>1712010714</t>
  </si>
  <si>
    <t>76.56</t>
  </si>
  <si>
    <t>莱芜市机关事务管理局综合管理职位</t>
  </si>
  <si>
    <t>张正</t>
  </si>
  <si>
    <t>1712010720</t>
  </si>
  <si>
    <t>82.21</t>
  </si>
  <si>
    <t>吕文莉</t>
  </si>
  <si>
    <t>1712010722</t>
  </si>
  <si>
    <t>77.66</t>
  </si>
  <si>
    <t>杨雪梅</t>
  </si>
  <si>
    <t>1712010719</t>
  </si>
  <si>
    <t>77.98</t>
  </si>
  <si>
    <t>注：2017年市直机关公开遴选公务员考察工作采取差额方式进行，考察对象人数比遴选职位计划增加1名。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</si>
</sst>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4"/>
      <name val="方正姚体"/>
      <family val="3"/>
    </font>
    <font>
      <sz val="10"/>
      <name val="方正姚体"/>
      <family val="3"/>
    </font>
    <font>
      <sz val="22"/>
      <name val="方正姚体"/>
      <family val="3"/>
    </font>
    <font>
      <sz val="14"/>
      <name val="方正姚体"/>
      <family val="3"/>
    </font>
    <font>
      <sz val="12"/>
      <name val="仿宋"/>
      <family val="3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80" fontId="3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80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6" fillId="0" borderId="12" xfId="0" applyFont="1" applyBorder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workbookViewId="0" topLeftCell="A1">
      <pane xSplit="5" ySplit="2" topLeftCell="F42" activePane="bottomRight" state="frozen"/>
      <selection pane="bottomRight" activeCell="B75" sqref="B75"/>
    </sheetView>
  </sheetViews>
  <sheetFormatPr defaultColWidth="9.140625" defaultRowHeight="22.5" customHeight="1"/>
  <cols>
    <col min="1" max="1" width="18.421875" style="2" customWidth="1"/>
    <col min="2" max="2" width="12.57421875" style="3" customWidth="1"/>
    <col min="3" max="3" width="19.421875" style="3" customWidth="1"/>
    <col min="4" max="4" width="10.8515625" style="4" customWidth="1"/>
    <col min="5" max="5" width="9.57421875" style="5" customWidth="1"/>
    <col min="6" max="6" width="10.421875" style="5" customWidth="1"/>
    <col min="7" max="7" width="12.8515625" style="4" customWidth="1"/>
    <col min="8" max="16384" width="9.140625" style="3" customWidth="1"/>
  </cols>
  <sheetData>
    <row r="1" spans="1:7" ht="52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8" customHeight="1">
      <c r="A2" s="7" t="s">
        <v>1</v>
      </c>
      <c r="B2" s="8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7" t="s">
        <v>7</v>
      </c>
    </row>
    <row r="3" spans="1:7" ht="29.25" customHeight="1">
      <c r="A3" s="10" t="s">
        <v>8</v>
      </c>
      <c r="B3" s="11" t="s">
        <v>9</v>
      </c>
      <c r="C3" s="11" t="s">
        <v>10</v>
      </c>
      <c r="D3" s="11" t="s">
        <v>11</v>
      </c>
      <c r="E3" s="12">
        <v>84.4</v>
      </c>
      <c r="F3" s="12">
        <f>(D3+E3)/2</f>
        <v>83.03</v>
      </c>
      <c r="G3" s="11" t="s">
        <v>12</v>
      </c>
    </row>
    <row r="4" spans="1:7" ht="29.25" customHeight="1">
      <c r="A4" s="10"/>
      <c r="B4" s="11" t="s">
        <v>13</v>
      </c>
      <c r="C4" s="11" t="s">
        <v>14</v>
      </c>
      <c r="D4" s="11" t="s">
        <v>15</v>
      </c>
      <c r="E4" s="12">
        <v>81.8</v>
      </c>
      <c r="F4" s="12">
        <f aca="true" t="shared" si="0" ref="F4:F67">(D4+E4)/2</f>
        <v>81.055</v>
      </c>
      <c r="G4" s="11" t="s">
        <v>12</v>
      </c>
    </row>
    <row r="5" spans="1:7" ht="29.25" customHeight="1">
      <c r="A5" s="10"/>
      <c r="B5" s="11" t="s">
        <v>16</v>
      </c>
      <c r="C5" s="11" t="s">
        <v>17</v>
      </c>
      <c r="D5" s="11" t="s">
        <v>18</v>
      </c>
      <c r="E5" s="12">
        <v>81.7</v>
      </c>
      <c r="F5" s="12">
        <f t="shared" si="0"/>
        <v>79.105</v>
      </c>
      <c r="G5" s="11"/>
    </row>
    <row r="6" spans="1:7" ht="29.25" customHeight="1">
      <c r="A6" s="10" t="s">
        <v>19</v>
      </c>
      <c r="B6" s="11" t="s">
        <v>20</v>
      </c>
      <c r="C6" s="11" t="s">
        <v>21</v>
      </c>
      <c r="D6" s="11" t="s">
        <v>22</v>
      </c>
      <c r="E6" s="12">
        <v>85.8</v>
      </c>
      <c r="F6" s="12">
        <f t="shared" si="0"/>
        <v>83.525</v>
      </c>
      <c r="G6" s="11" t="s">
        <v>12</v>
      </c>
    </row>
    <row r="7" spans="1:7" ht="29.25" customHeight="1">
      <c r="A7" s="10"/>
      <c r="B7" s="11" t="s">
        <v>23</v>
      </c>
      <c r="C7" s="11" t="s">
        <v>24</v>
      </c>
      <c r="D7" s="11" t="s">
        <v>25</v>
      </c>
      <c r="E7" s="12">
        <v>85.6</v>
      </c>
      <c r="F7" s="12">
        <f t="shared" si="0"/>
        <v>83.095</v>
      </c>
      <c r="G7" s="11" t="s">
        <v>12</v>
      </c>
    </row>
    <row r="8" spans="1:7" ht="29.25" customHeight="1">
      <c r="A8" s="10"/>
      <c r="B8" s="11" t="s">
        <v>26</v>
      </c>
      <c r="C8" s="11" t="s">
        <v>27</v>
      </c>
      <c r="D8" s="11" t="s">
        <v>28</v>
      </c>
      <c r="E8" s="12">
        <v>83.8</v>
      </c>
      <c r="F8" s="12">
        <f t="shared" si="0"/>
        <v>82.92</v>
      </c>
      <c r="G8" s="11"/>
    </row>
    <row r="9" spans="1:7" ht="29.25" customHeight="1">
      <c r="A9" s="10" t="s">
        <v>29</v>
      </c>
      <c r="B9" s="11" t="s">
        <v>30</v>
      </c>
      <c r="C9" s="11" t="s">
        <v>31</v>
      </c>
      <c r="D9" s="11" t="s">
        <v>32</v>
      </c>
      <c r="E9" s="12">
        <v>88</v>
      </c>
      <c r="F9" s="12">
        <f t="shared" si="0"/>
        <v>83.96000000000001</v>
      </c>
      <c r="G9" s="11" t="s">
        <v>12</v>
      </c>
    </row>
    <row r="10" spans="1:7" ht="29.25" customHeight="1">
      <c r="A10" s="10"/>
      <c r="B10" s="11" t="s">
        <v>33</v>
      </c>
      <c r="C10" s="11" t="s">
        <v>34</v>
      </c>
      <c r="D10" s="11" t="s">
        <v>35</v>
      </c>
      <c r="E10" s="12">
        <v>84.8</v>
      </c>
      <c r="F10" s="12">
        <f t="shared" si="0"/>
        <v>82.07499999999999</v>
      </c>
      <c r="G10" s="11" t="s">
        <v>12</v>
      </c>
    </row>
    <row r="11" spans="1:7" ht="29.25" customHeight="1">
      <c r="A11" s="10"/>
      <c r="B11" s="11" t="s">
        <v>36</v>
      </c>
      <c r="C11" s="11" t="s">
        <v>37</v>
      </c>
      <c r="D11" s="11" t="s">
        <v>38</v>
      </c>
      <c r="E11" s="12">
        <v>82.8</v>
      </c>
      <c r="F11" s="12">
        <f t="shared" si="0"/>
        <v>80.975</v>
      </c>
      <c r="G11" s="11"/>
    </row>
    <row r="12" spans="1:7" ht="29.25" customHeight="1">
      <c r="A12" s="10" t="s">
        <v>39</v>
      </c>
      <c r="B12" s="11" t="s">
        <v>40</v>
      </c>
      <c r="C12" s="11" t="s">
        <v>41</v>
      </c>
      <c r="D12" s="11" t="s">
        <v>42</v>
      </c>
      <c r="E12" s="12">
        <v>82.2</v>
      </c>
      <c r="F12" s="12">
        <f t="shared" si="0"/>
        <v>81.355</v>
      </c>
      <c r="G12" s="11" t="s">
        <v>12</v>
      </c>
    </row>
    <row r="13" spans="1:7" ht="29.25" customHeight="1">
      <c r="A13" s="10"/>
      <c r="B13" s="11" t="s">
        <v>43</v>
      </c>
      <c r="C13" s="11" t="s">
        <v>44</v>
      </c>
      <c r="D13" s="11" t="s">
        <v>45</v>
      </c>
      <c r="E13" s="12">
        <v>80.8</v>
      </c>
      <c r="F13" s="12">
        <f t="shared" si="0"/>
        <v>80.445</v>
      </c>
      <c r="G13" s="11" t="s">
        <v>12</v>
      </c>
    </row>
    <row r="14" spans="1:7" ht="29.25" customHeight="1">
      <c r="A14" s="10"/>
      <c r="B14" s="11" t="s">
        <v>46</v>
      </c>
      <c r="C14" s="11" t="s">
        <v>47</v>
      </c>
      <c r="D14" s="11" t="s">
        <v>48</v>
      </c>
      <c r="E14" s="12">
        <v>79.8</v>
      </c>
      <c r="F14" s="12">
        <f t="shared" si="0"/>
        <v>80.255</v>
      </c>
      <c r="G14" s="11"/>
    </row>
    <row r="15" spans="1:7" ht="29.25" customHeight="1">
      <c r="A15" s="10" t="s">
        <v>49</v>
      </c>
      <c r="B15" s="11" t="s">
        <v>50</v>
      </c>
      <c r="C15" s="11" t="s">
        <v>51</v>
      </c>
      <c r="D15" s="11" t="s">
        <v>52</v>
      </c>
      <c r="E15" s="12">
        <v>85.4</v>
      </c>
      <c r="F15" s="12">
        <f t="shared" si="0"/>
        <v>82.68</v>
      </c>
      <c r="G15" s="11" t="s">
        <v>12</v>
      </c>
    </row>
    <row r="16" spans="1:7" ht="29.25" customHeight="1">
      <c r="A16" s="10"/>
      <c r="B16" s="11" t="s">
        <v>53</v>
      </c>
      <c r="C16" s="11" t="s">
        <v>54</v>
      </c>
      <c r="D16" s="11" t="s">
        <v>55</v>
      </c>
      <c r="E16" s="12">
        <v>86.4</v>
      </c>
      <c r="F16" s="12">
        <f t="shared" si="0"/>
        <v>82.44</v>
      </c>
      <c r="G16" s="11" t="s">
        <v>12</v>
      </c>
    </row>
    <row r="17" spans="1:7" ht="29.25" customHeight="1">
      <c r="A17" s="10"/>
      <c r="B17" s="11" t="s">
        <v>56</v>
      </c>
      <c r="C17" s="11" t="s">
        <v>57</v>
      </c>
      <c r="D17" s="11" t="s">
        <v>58</v>
      </c>
      <c r="E17" s="12">
        <v>81.2</v>
      </c>
      <c r="F17" s="12">
        <f t="shared" si="0"/>
        <v>79.58500000000001</v>
      </c>
      <c r="G17" s="11"/>
    </row>
    <row r="18" spans="1:7" ht="29.25" customHeight="1">
      <c r="A18" s="10" t="s">
        <v>59</v>
      </c>
      <c r="B18" s="11" t="s">
        <v>60</v>
      </c>
      <c r="C18" s="11" t="s">
        <v>61</v>
      </c>
      <c r="D18" s="11" t="s">
        <v>62</v>
      </c>
      <c r="E18" s="12">
        <v>83.8</v>
      </c>
      <c r="F18" s="12">
        <f t="shared" si="0"/>
        <v>81.875</v>
      </c>
      <c r="G18" s="11" t="s">
        <v>12</v>
      </c>
    </row>
    <row r="19" spans="1:7" ht="29.25" customHeight="1">
      <c r="A19" s="10"/>
      <c r="B19" s="11" t="s">
        <v>63</v>
      </c>
      <c r="C19" s="11" t="s">
        <v>64</v>
      </c>
      <c r="D19" s="11" t="s">
        <v>65</v>
      </c>
      <c r="E19" s="12">
        <v>84.8</v>
      </c>
      <c r="F19" s="12">
        <f t="shared" si="0"/>
        <v>81.805</v>
      </c>
      <c r="G19" s="11" t="s">
        <v>12</v>
      </c>
    </row>
    <row r="20" spans="1:7" ht="29.25" customHeight="1">
      <c r="A20" s="10"/>
      <c r="B20" s="11" t="s">
        <v>66</v>
      </c>
      <c r="C20" s="11" t="s">
        <v>67</v>
      </c>
      <c r="D20" s="11" t="s">
        <v>68</v>
      </c>
      <c r="E20" s="12">
        <v>83.2</v>
      </c>
      <c r="F20" s="12">
        <f t="shared" si="0"/>
        <v>81.00999999999999</v>
      </c>
      <c r="G20" s="11"/>
    </row>
    <row r="21" spans="1:7" ht="24" customHeight="1">
      <c r="A21" s="10" t="s">
        <v>69</v>
      </c>
      <c r="B21" s="11" t="s">
        <v>70</v>
      </c>
      <c r="C21" s="11" t="s">
        <v>71</v>
      </c>
      <c r="D21" s="11" t="s">
        <v>72</v>
      </c>
      <c r="E21" s="12">
        <v>86.6</v>
      </c>
      <c r="F21" s="12">
        <f t="shared" si="0"/>
        <v>84.21</v>
      </c>
      <c r="G21" s="11" t="s">
        <v>12</v>
      </c>
    </row>
    <row r="22" spans="1:7" ht="24" customHeight="1">
      <c r="A22" s="13"/>
      <c r="B22" s="11" t="s">
        <v>73</v>
      </c>
      <c r="C22" s="11" t="s">
        <v>74</v>
      </c>
      <c r="D22" s="11" t="s">
        <v>75</v>
      </c>
      <c r="E22" s="12">
        <v>87.4</v>
      </c>
      <c r="F22" s="12">
        <f t="shared" si="0"/>
        <v>83.225</v>
      </c>
      <c r="G22" s="11" t="s">
        <v>12</v>
      </c>
    </row>
    <row r="23" spans="1:7" ht="24" customHeight="1">
      <c r="A23" s="13"/>
      <c r="B23" s="11" t="s">
        <v>76</v>
      </c>
      <c r="C23" s="11" t="s">
        <v>77</v>
      </c>
      <c r="D23" s="11" t="s">
        <v>78</v>
      </c>
      <c r="E23" s="12">
        <v>83</v>
      </c>
      <c r="F23" s="12">
        <f t="shared" si="0"/>
        <v>79.935</v>
      </c>
      <c r="G23" s="11"/>
    </row>
    <row r="24" spans="1:7" ht="24" customHeight="1">
      <c r="A24" s="10" t="s">
        <v>79</v>
      </c>
      <c r="B24" s="11" t="s">
        <v>80</v>
      </c>
      <c r="C24" s="11" t="s">
        <v>81</v>
      </c>
      <c r="D24" s="11" t="s">
        <v>82</v>
      </c>
      <c r="E24" s="12">
        <v>87</v>
      </c>
      <c r="F24" s="12">
        <f t="shared" si="0"/>
        <v>83.15</v>
      </c>
      <c r="G24" s="11" t="s">
        <v>12</v>
      </c>
    </row>
    <row r="25" spans="1:7" ht="24" customHeight="1">
      <c r="A25" s="10"/>
      <c r="B25" s="11" t="s">
        <v>83</v>
      </c>
      <c r="C25" s="11" t="s">
        <v>84</v>
      </c>
      <c r="D25" s="11" t="s">
        <v>85</v>
      </c>
      <c r="E25" s="12">
        <v>86</v>
      </c>
      <c r="F25" s="12">
        <f t="shared" si="0"/>
        <v>82.775</v>
      </c>
      <c r="G25" s="11" t="s">
        <v>12</v>
      </c>
    </row>
    <row r="26" spans="1:7" ht="29.25" customHeight="1">
      <c r="A26" s="10"/>
      <c r="B26" s="11" t="s">
        <v>86</v>
      </c>
      <c r="C26" s="11" t="s">
        <v>87</v>
      </c>
      <c r="D26" s="11" t="s">
        <v>88</v>
      </c>
      <c r="E26" s="12">
        <v>82.2</v>
      </c>
      <c r="F26" s="12">
        <f t="shared" si="0"/>
        <v>79.715</v>
      </c>
      <c r="G26" s="11" t="s">
        <v>12</v>
      </c>
    </row>
    <row r="27" spans="1:7" ht="29.25" customHeight="1">
      <c r="A27" s="10"/>
      <c r="B27" s="11" t="s">
        <v>89</v>
      </c>
      <c r="C27" s="11" t="s">
        <v>90</v>
      </c>
      <c r="D27" s="11" t="s">
        <v>91</v>
      </c>
      <c r="E27" s="12">
        <v>79.4</v>
      </c>
      <c r="F27" s="12">
        <f t="shared" si="0"/>
        <v>77.89</v>
      </c>
      <c r="G27" s="11"/>
    </row>
    <row r="28" spans="1:7" ht="29.25" customHeight="1">
      <c r="A28" s="10"/>
      <c r="B28" s="11" t="s">
        <v>92</v>
      </c>
      <c r="C28" s="11" t="s">
        <v>93</v>
      </c>
      <c r="D28" s="11" t="s">
        <v>94</v>
      </c>
      <c r="E28" s="12">
        <v>75.6</v>
      </c>
      <c r="F28" s="12">
        <f t="shared" si="0"/>
        <v>74.865</v>
      </c>
      <c r="G28" s="11"/>
    </row>
    <row r="29" spans="1:7" ht="29.25" customHeight="1">
      <c r="A29" s="10"/>
      <c r="B29" s="11" t="s">
        <v>95</v>
      </c>
      <c r="C29" s="11" t="s">
        <v>96</v>
      </c>
      <c r="D29" s="11" t="s">
        <v>97</v>
      </c>
      <c r="E29" s="12">
        <v>0</v>
      </c>
      <c r="F29" s="12">
        <f t="shared" si="0"/>
        <v>37.665</v>
      </c>
      <c r="G29" s="11"/>
    </row>
    <row r="30" spans="1:7" ht="29.25" customHeight="1">
      <c r="A30" s="10" t="s">
        <v>98</v>
      </c>
      <c r="B30" s="11" t="s">
        <v>99</v>
      </c>
      <c r="C30" s="11" t="s">
        <v>100</v>
      </c>
      <c r="D30" s="11" t="s">
        <v>101</v>
      </c>
      <c r="E30" s="12">
        <v>85.2</v>
      </c>
      <c r="F30" s="12">
        <f t="shared" si="0"/>
        <v>80.735</v>
      </c>
      <c r="G30" s="11" t="s">
        <v>12</v>
      </c>
    </row>
    <row r="31" spans="1:7" ht="29.25" customHeight="1">
      <c r="A31" s="10"/>
      <c r="B31" s="11" t="s">
        <v>102</v>
      </c>
      <c r="C31" s="11" t="s">
        <v>103</v>
      </c>
      <c r="D31" s="11" t="s">
        <v>104</v>
      </c>
      <c r="E31" s="12">
        <v>82.2</v>
      </c>
      <c r="F31" s="12">
        <f t="shared" si="0"/>
        <v>80.1</v>
      </c>
      <c r="G31" s="11" t="s">
        <v>12</v>
      </c>
    </row>
    <row r="32" spans="1:7" ht="29.25" customHeight="1">
      <c r="A32" s="10"/>
      <c r="B32" s="11" t="s">
        <v>105</v>
      </c>
      <c r="C32" s="11" t="s">
        <v>106</v>
      </c>
      <c r="D32" s="11" t="s">
        <v>107</v>
      </c>
      <c r="E32" s="12">
        <v>76</v>
      </c>
      <c r="F32" s="12">
        <f t="shared" si="0"/>
        <v>72.91</v>
      </c>
      <c r="G32" s="11"/>
    </row>
    <row r="33" spans="1:7" ht="29.25" customHeight="1">
      <c r="A33" s="10" t="s">
        <v>108</v>
      </c>
      <c r="B33" s="11" t="s">
        <v>109</v>
      </c>
      <c r="C33" s="11" t="s">
        <v>110</v>
      </c>
      <c r="D33" s="11" t="s">
        <v>85</v>
      </c>
      <c r="E33" s="12">
        <v>91</v>
      </c>
      <c r="F33" s="12">
        <f t="shared" si="0"/>
        <v>85.275</v>
      </c>
      <c r="G33" s="11" t="s">
        <v>12</v>
      </c>
    </row>
    <row r="34" spans="1:7" ht="29.25" customHeight="1">
      <c r="A34" s="10"/>
      <c r="B34" s="11" t="s">
        <v>111</v>
      </c>
      <c r="C34" s="11" t="s">
        <v>112</v>
      </c>
      <c r="D34" s="11" t="s">
        <v>113</v>
      </c>
      <c r="E34" s="12">
        <v>87.8</v>
      </c>
      <c r="F34" s="12">
        <f t="shared" si="0"/>
        <v>84.345</v>
      </c>
      <c r="G34" s="11" t="s">
        <v>12</v>
      </c>
    </row>
    <row r="35" spans="1:7" ht="29.25" customHeight="1">
      <c r="A35" s="10"/>
      <c r="B35" s="11" t="s">
        <v>114</v>
      </c>
      <c r="C35" s="11" t="s">
        <v>115</v>
      </c>
      <c r="D35" s="11" t="s">
        <v>116</v>
      </c>
      <c r="E35" s="12">
        <v>87.6</v>
      </c>
      <c r="F35" s="12">
        <f t="shared" si="0"/>
        <v>83.765</v>
      </c>
      <c r="G35" s="11"/>
    </row>
    <row r="36" spans="1:7" ht="29.25" customHeight="1">
      <c r="A36" s="10" t="s">
        <v>117</v>
      </c>
      <c r="B36" s="11" t="s">
        <v>118</v>
      </c>
      <c r="C36" s="11" t="s">
        <v>119</v>
      </c>
      <c r="D36" s="11" t="s">
        <v>120</v>
      </c>
      <c r="E36" s="12">
        <v>86.2</v>
      </c>
      <c r="F36" s="12">
        <f t="shared" si="0"/>
        <v>84.61</v>
      </c>
      <c r="G36" s="11" t="s">
        <v>12</v>
      </c>
    </row>
    <row r="37" spans="1:7" ht="29.25" customHeight="1">
      <c r="A37" s="10"/>
      <c r="B37" s="11" t="s">
        <v>121</v>
      </c>
      <c r="C37" s="11" t="s">
        <v>122</v>
      </c>
      <c r="D37" s="11" t="s">
        <v>123</v>
      </c>
      <c r="E37" s="12">
        <v>84.2</v>
      </c>
      <c r="F37" s="12">
        <f t="shared" si="0"/>
        <v>82.12</v>
      </c>
      <c r="G37" s="11" t="s">
        <v>12</v>
      </c>
    </row>
    <row r="38" spans="1:7" ht="29.25" customHeight="1">
      <c r="A38" s="10"/>
      <c r="B38" s="11" t="s">
        <v>124</v>
      </c>
      <c r="C38" s="11" t="s">
        <v>125</v>
      </c>
      <c r="D38" s="11" t="s">
        <v>126</v>
      </c>
      <c r="E38" s="12">
        <v>84.2</v>
      </c>
      <c r="F38" s="12">
        <f t="shared" si="0"/>
        <v>81.495</v>
      </c>
      <c r="G38" s="11"/>
    </row>
    <row r="39" spans="1:7" ht="29.25" customHeight="1">
      <c r="A39" s="10" t="s">
        <v>127</v>
      </c>
      <c r="B39" s="11" t="s">
        <v>128</v>
      </c>
      <c r="C39" s="11" t="s">
        <v>129</v>
      </c>
      <c r="D39" s="11" t="s">
        <v>130</v>
      </c>
      <c r="E39" s="12">
        <v>86</v>
      </c>
      <c r="F39" s="12">
        <f t="shared" si="0"/>
        <v>80.97</v>
      </c>
      <c r="G39" s="11" t="s">
        <v>12</v>
      </c>
    </row>
    <row r="40" spans="1:7" ht="29.25" customHeight="1">
      <c r="A40" s="10"/>
      <c r="B40" s="11" t="s">
        <v>131</v>
      </c>
      <c r="C40" s="11" t="s">
        <v>132</v>
      </c>
      <c r="D40" s="11" t="s">
        <v>133</v>
      </c>
      <c r="E40" s="12">
        <v>81.4</v>
      </c>
      <c r="F40" s="12">
        <f t="shared" si="0"/>
        <v>80.01</v>
      </c>
      <c r="G40" s="11" t="s">
        <v>12</v>
      </c>
    </row>
    <row r="41" spans="1:7" ht="29.25" customHeight="1">
      <c r="A41" s="10"/>
      <c r="B41" s="11" t="s">
        <v>134</v>
      </c>
      <c r="C41" s="11" t="s">
        <v>135</v>
      </c>
      <c r="D41" s="11" t="s">
        <v>136</v>
      </c>
      <c r="E41" s="12">
        <v>77</v>
      </c>
      <c r="F41" s="12">
        <f t="shared" si="0"/>
        <v>78.205</v>
      </c>
      <c r="G41" s="11"/>
    </row>
    <row r="42" spans="1:7" ht="29.25" customHeight="1">
      <c r="A42" s="10" t="s">
        <v>137</v>
      </c>
      <c r="B42" s="11" t="s">
        <v>138</v>
      </c>
      <c r="C42" s="11" t="s">
        <v>139</v>
      </c>
      <c r="D42" s="11" t="s">
        <v>140</v>
      </c>
      <c r="E42" s="12">
        <v>83.6</v>
      </c>
      <c r="F42" s="12">
        <f t="shared" si="0"/>
        <v>80.775</v>
      </c>
      <c r="G42" s="11" t="s">
        <v>12</v>
      </c>
    </row>
    <row r="43" spans="1:7" ht="29.25" customHeight="1">
      <c r="A43" s="10"/>
      <c r="B43" s="11" t="s">
        <v>141</v>
      </c>
      <c r="C43" s="11" t="s">
        <v>142</v>
      </c>
      <c r="D43" s="11" t="s">
        <v>143</v>
      </c>
      <c r="E43" s="12">
        <v>84.4</v>
      </c>
      <c r="F43" s="12">
        <f t="shared" si="0"/>
        <v>79.98</v>
      </c>
      <c r="G43" s="11" t="s">
        <v>12</v>
      </c>
    </row>
    <row r="44" spans="1:7" ht="29.25" customHeight="1">
      <c r="A44" s="10"/>
      <c r="B44" s="11" t="s">
        <v>144</v>
      </c>
      <c r="C44" s="11" t="s">
        <v>145</v>
      </c>
      <c r="D44" s="11" t="s">
        <v>146</v>
      </c>
      <c r="E44" s="12">
        <v>81</v>
      </c>
      <c r="F44" s="12">
        <f t="shared" si="0"/>
        <v>78.195</v>
      </c>
      <c r="G44" s="11"/>
    </row>
    <row r="45" spans="1:7" ht="24.75" customHeight="1">
      <c r="A45" s="10" t="s">
        <v>147</v>
      </c>
      <c r="B45" s="11" t="s">
        <v>148</v>
      </c>
      <c r="C45" s="11" t="s">
        <v>149</v>
      </c>
      <c r="D45" s="11" t="s">
        <v>150</v>
      </c>
      <c r="E45" s="12">
        <v>83.2</v>
      </c>
      <c r="F45" s="12">
        <f t="shared" si="0"/>
        <v>81.525</v>
      </c>
      <c r="G45" s="11" t="s">
        <v>12</v>
      </c>
    </row>
    <row r="46" spans="1:7" ht="24.75" customHeight="1">
      <c r="A46" s="13"/>
      <c r="B46" s="11" t="s">
        <v>151</v>
      </c>
      <c r="C46" s="11" t="s">
        <v>152</v>
      </c>
      <c r="D46" s="11" t="s">
        <v>153</v>
      </c>
      <c r="E46" s="12">
        <v>80.6</v>
      </c>
      <c r="F46" s="12">
        <f t="shared" si="0"/>
        <v>79.32499999999999</v>
      </c>
      <c r="G46" s="11" t="s">
        <v>12</v>
      </c>
    </row>
    <row r="47" spans="1:7" ht="24.75" customHeight="1">
      <c r="A47" s="13"/>
      <c r="B47" s="11" t="s">
        <v>154</v>
      </c>
      <c r="C47" s="11" t="s">
        <v>155</v>
      </c>
      <c r="D47" s="11" t="s">
        <v>156</v>
      </c>
      <c r="E47" s="12">
        <v>79.8</v>
      </c>
      <c r="F47" s="12">
        <f t="shared" si="0"/>
        <v>78.545</v>
      </c>
      <c r="G47" s="11"/>
    </row>
    <row r="48" spans="1:7" ht="24.75" customHeight="1">
      <c r="A48" s="10" t="s">
        <v>157</v>
      </c>
      <c r="B48" s="11" t="s">
        <v>158</v>
      </c>
      <c r="C48" s="11" t="s">
        <v>159</v>
      </c>
      <c r="D48" s="11" t="s">
        <v>160</v>
      </c>
      <c r="E48" s="12">
        <v>84.4</v>
      </c>
      <c r="F48" s="12">
        <f t="shared" si="0"/>
        <v>82.765</v>
      </c>
      <c r="G48" s="11" t="s">
        <v>12</v>
      </c>
    </row>
    <row r="49" spans="1:7" ht="24.75" customHeight="1">
      <c r="A49" s="13"/>
      <c r="B49" s="11" t="s">
        <v>161</v>
      </c>
      <c r="C49" s="11" t="s">
        <v>162</v>
      </c>
      <c r="D49" s="11" t="s">
        <v>163</v>
      </c>
      <c r="E49" s="12">
        <v>85</v>
      </c>
      <c r="F49" s="12">
        <f t="shared" si="0"/>
        <v>82.41499999999999</v>
      </c>
      <c r="G49" s="11" t="s">
        <v>12</v>
      </c>
    </row>
    <row r="50" spans="1:7" ht="24.75" customHeight="1">
      <c r="A50" s="13"/>
      <c r="B50" s="11" t="s">
        <v>164</v>
      </c>
      <c r="C50" s="11" t="s">
        <v>165</v>
      </c>
      <c r="D50" s="11" t="s">
        <v>166</v>
      </c>
      <c r="E50" s="12">
        <v>80.6</v>
      </c>
      <c r="F50" s="12">
        <f t="shared" si="0"/>
        <v>79.225</v>
      </c>
      <c r="G50" s="11"/>
    </row>
    <row r="51" spans="1:7" ht="29.25" customHeight="1">
      <c r="A51" s="10" t="s">
        <v>167</v>
      </c>
      <c r="B51" s="11" t="s">
        <v>168</v>
      </c>
      <c r="C51" s="11" t="s">
        <v>169</v>
      </c>
      <c r="D51" s="11" t="s">
        <v>170</v>
      </c>
      <c r="E51" s="12">
        <v>83.2</v>
      </c>
      <c r="F51" s="12">
        <f t="shared" si="0"/>
        <v>82.80000000000001</v>
      </c>
      <c r="G51" s="11" t="s">
        <v>12</v>
      </c>
    </row>
    <row r="52" spans="1:7" ht="29.25" customHeight="1">
      <c r="A52" s="10"/>
      <c r="B52" s="11" t="s">
        <v>171</v>
      </c>
      <c r="C52" s="11" t="s">
        <v>172</v>
      </c>
      <c r="D52" s="11" t="s">
        <v>173</v>
      </c>
      <c r="E52" s="12">
        <v>82</v>
      </c>
      <c r="F52" s="12">
        <f t="shared" si="0"/>
        <v>82.43</v>
      </c>
      <c r="G52" s="11" t="s">
        <v>12</v>
      </c>
    </row>
    <row r="53" spans="1:7" ht="29.25" customHeight="1">
      <c r="A53" s="10"/>
      <c r="B53" s="11" t="s">
        <v>174</v>
      </c>
      <c r="C53" s="11" t="s">
        <v>175</v>
      </c>
      <c r="D53" s="11" t="s">
        <v>176</v>
      </c>
      <c r="E53" s="12">
        <v>80.2</v>
      </c>
      <c r="F53" s="12">
        <f t="shared" si="0"/>
        <v>80.485</v>
      </c>
      <c r="G53" s="11"/>
    </row>
    <row r="54" spans="1:7" ht="29.25" customHeight="1">
      <c r="A54" s="10" t="s">
        <v>177</v>
      </c>
      <c r="B54" s="11" t="s">
        <v>178</v>
      </c>
      <c r="C54" s="11" t="s">
        <v>179</v>
      </c>
      <c r="D54" s="11" t="s">
        <v>180</v>
      </c>
      <c r="E54" s="12">
        <v>85.5</v>
      </c>
      <c r="F54" s="12">
        <f t="shared" si="0"/>
        <v>81.66</v>
      </c>
      <c r="G54" s="11" t="s">
        <v>12</v>
      </c>
    </row>
    <row r="55" spans="1:7" ht="29.25" customHeight="1">
      <c r="A55" s="10"/>
      <c r="B55" s="11" t="s">
        <v>181</v>
      </c>
      <c r="C55" s="11" t="s">
        <v>182</v>
      </c>
      <c r="D55" s="11" t="s">
        <v>183</v>
      </c>
      <c r="E55" s="12">
        <v>85.8</v>
      </c>
      <c r="F55" s="12">
        <f t="shared" si="0"/>
        <v>80.46000000000001</v>
      </c>
      <c r="G55" s="11" t="s">
        <v>12</v>
      </c>
    </row>
    <row r="56" spans="1:7" ht="29.25" customHeight="1">
      <c r="A56" s="10"/>
      <c r="B56" s="11" t="s">
        <v>184</v>
      </c>
      <c r="C56" s="11" t="s">
        <v>185</v>
      </c>
      <c r="D56" s="11" t="s">
        <v>186</v>
      </c>
      <c r="E56" s="12">
        <v>83.4</v>
      </c>
      <c r="F56" s="12">
        <f t="shared" si="0"/>
        <v>80.4</v>
      </c>
      <c r="G56" s="11"/>
    </row>
    <row r="57" spans="1:7" ht="29.25" customHeight="1">
      <c r="A57" s="10" t="s">
        <v>187</v>
      </c>
      <c r="B57" s="11" t="s">
        <v>188</v>
      </c>
      <c r="C57" s="11" t="s">
        <v>189</v>
      </c>
      <c r="D57" s="11" t="s">
        <v>190</v>
      </c>
      <c r="E57" s="12">
        <v>81</v>
      </c>
      <c r="F57" s="12">
        <f t="shared" si="0"/>
        <v>81.42</v>
      </c>
      <c r="G57" s="11" t="s">
        <v>12</v>
      </c>
    </row>
    <row r="58" spans="1:7" ht="29.25" customHeight="1">
      <c r="A58" s="10"/>
      <c r="B58" s="11" t="s">
        <v>191</v>
      </c>
      <c r="C58" s="11" t="s">
        <v>192</v>
      </c>
      <c r="D58" s="11" t="s">
        <v>193</v>
      </c>
      <c r="E58" s="12">
        <v>83.8</v>
      </c>
      <c r="F58" s="12">
        <f t="shared" si="0"/>
        <v>81.38499999999999</v>
      </c>
      <c r="G58" s="11" t="s">
        <v>12</v>
      </c>
    </row>
    <row r="59" spans="1:7" ht="29.25" customHeight="1">
      <c r="A59" s="10"/>
      <c r="B59" s="11" t="s">
        <v>194</v>
      </c>
      <c r="C59" s="11" t="s">
        <v>195</v>
      </c>
      <c r="D59" s="11" t="s">
        <v>196</v>
      </c>
      <c r="E59" s="12">
        <v>80.2</v>
      </c>
      <c r="F59" s="12">
        <f t="shared" si="0"/>
        <v>80.185</v>
      </c>
      <c r="G59" s="11"/>
    </row>
    <row r="60" spans="1:7" ht="29.25" customHeight="1">
      <c r="A60" s="10" t="s">
        <v>197</v>
      </c>
      <c r="B60" s="11" t="s">
        <v>198</v>
      </c>
      <c r="C60" s="11" t="s">
        <v>199</v>
      </c>
      <c r="D60" s="11" t="s">
        <v>200</v>
      </c>
      <c r="E60" s="12">
        <v>83.4</v>
      </c>
      <c r="F60" s="12">
        <f t="shared" si="0"/>
        <v>78.42</v>
      </c>
      <c r="G60" s="11" t="s">
        <v>12</v>
      </c>
    </row>
    <row r="61" spans="1:7" ht="29.25" customHeight="1">
      <c r="A61" s="10"/>
      <c r="B61" s="11" t="s">
        <v>201</v>
      </c>
      <c r="C61" s="11" t="s">
        <v>202</v>
      </c>
      <c r="D61" s="11" t="s">
        <v>203</v>
      </c>
      <c r="E61" s="12">
        <v>76.8</v>
      </c>
      <c r="F61" s="12">
        <f t="shared" si="0"/>
        <v>77.75999999999999</v>
      </c>
      <c r="G61" s="11" t="s">
        <v>12</v>
      </c>
    </row>
    <row r="62" spans="1:7" ht="29.25" customHeight="1">
      <c r="A62" s="10"/>
      <c r="B62" s="11" t="s">
        <v>204</v>
      </c>
      <c r="C62" s="11" t="s">
        <v>205</v>
      </c>
      <c r="D62" s="11" t="s">
        <v>206</v>
      </c>
      <c r="E62" s="12">
        <v>0</v>
      </c>
      <c r="F62" s="12">
        <f t="shared" si="0"/>
        <v>36.24</v>
      </c>
      <c r="G62" s="11"/>
    </row>
    <row r="63" spans="1:7" ht="29.25" customHeight="1">
      <c r="A63" s="10" t="s">
        <v>207</v>
      </c>
      <c r="B63" s="11" t="s">
        <v>208</v>
      </c>
      <c r="C63" s="11" t="s">
        <v>209</v>
      </c>
      <c r="D63" s="11" t="s">
        <v>210</v>
      </c>
      <c r="E63" s="12">
        <v>82.2</v>
      </c>
      <c r="F63" s="12">
        <f t="shared" si="0"/>
        <v>82.36</v>
      </c>
      <c r="G63" s="11" t="s">
        <v>12</v>
      </c>
    </row>
    <row r="64" spans="1:7" ht="29.25" customHeight="1">
      <c r="A64" s="10"/>
      <c r="B64" s="11" t="s">
        <v>211</v>
      </c>
      <c r="C64" s="11" t="s">
        <v>212</v>
      </c>
      <c r="D64" s="11" t="s">
        <v>213</v>
      </c>
      <c r="E64" s="12">
        <v>84.6</v>
      </c>
      <c r="F64" s="12">
        <f t="shared" si="0"/>
        <v>82.22999999999999</v>
      </c>
      <c r="G64" s="11" t="s">
        <v>12</v>
      </c>
    </row>
    <row r="65" spans="1:7" ht="29.25" customHeight="1">
      <c r="A65" s="10"/>
      <c r="B65" s="11" t="s">
        <v>214</v>
      </c>
      <c r="C65" s="11" t="s">
        <v>215</v>
      </c>
      <c r="D65" s="11" t="s">
        <v>216</v>
      </c>
      <c r="E65" s="12">
        <v>83</v>
      </c>
      <c r="F65" s="12">
        <f t="shared" si="0"/>
        <v>81.695</v>
      </c>
      <c r="G65" s="11"/>
    </row>
    <row r="66" spans="1:7" ht="29.25" customHeight="1">
      <c r="A66" s="10" t="s">
        <v>217</v>
      </c>
      <c r="B66" s="11" t="s">
        <v>218</v>
      </c>
      <c r="C66" s="11" t="s">
        <v>219</v>
      </c>
      <c r="D66" s="11" t="s">
        <v>220</v>
      </c>
      <c r="E66" s="12">
        <v>86</v>
      </c>
      <c r="F66" s="12">
        <f t="shared" si="0"/>
        <v>82.005</v>
      </c>
      <c r="G66" s="11" t="s">
        <v>12</v>
      </c>
    </row>
    <row r="67" spans="1:7" ht="29.25" customHeight="1">
      <c r="A67" s="10"/>
      <c r="B67" s="11" t="s">
        <v>221</v>
      </c>
      <c r="C67" s="11" t="s">
        <v>222</v>
      </c>
      <c r="D67" s="11" t="s">
        <v>223</v>
      </c>
      <c r="E67" s="12">
        <v>81.6</v>
      </c>
      <c r="F67" s="12">
        <f t="shared" si="0"/>
        <v>81.025</v>
      </c>
      <c r="G67" s="11" t="s">
        <v>12</v>
      </c>
    </row>
    <row r="68" spans="1:7" ht="29.25" customHeight="1">
      <c r="A68" s="10"/>
      <c r="B68" s="11" t="s">
        <v>224</v>
      </c>
      <c r="C68" s="11" t="s">
        <v>225</v>
      </c>
      <c r="D68" s="11" t="s">
        <v>226</v>
      </c>
      <c r="E68" s="12">
        <v>84</v>
      </c>
      <c r="F68" s="12">
        <f aca="true" t="shared" si="1" ref="F68:F71">(D68+E68)/2</f>
        <v>80.28</v>
      </c>
      <c r="G68" s="11"/>
    </row>
    <row r="69" spans="1:7" ht="29.25" customHeight="1">
      <c r="A69" s="10" t="s">
        <v>227</v>
      </c>
      <c r="B69" s="11" t="s">
        <v>228</v>
      </c>
      <c r="C69" s="11" t="s">
        <v>229</v>
      </c>
      <c r="D69" s="11" t="s">
        <v>230</v>
      </c>
      <c r="E69" s="12">
        <v>80.6</v>
      </c>
      <c r="F69" s="12">
        <f t="shared" si="1"/>
        <v>81.405</v>
      </c>
      <c r="G69" s="11" t="s">
        <v>12</v>
      </c>
    </row>
    <row r="70" spans="1:7" ht="29.25" customHeight="1">
      <c r="A70" s="10"/>
      <c r="B70" s="11" t="s">
        <v>231</v>
      </c>
      <c r="C70" s="11" t="s">
        <v>232</v>
      </c>
      <c r="D70" s="11" t="s">
        <v>233</v>
      </c>
      <c r="E70" s="12">
        <v>84</v>
      </c>
      <c r="F70" s="12">
        <f t="shared" si="1"/>
        <v>80.83</v>
      </c>
      <c r="G70" s="11" t="s">
        <v>12</v>
      </c>
    </row>
    <row r="71" spans="1:7" ht="29.25" customHeight="1">
      <c r="A71" s="10"/>
      <c r="B71" s="11" t="s">
        <v>234</v>
      </c>
      <c r="C71" s="11" t="s">
        <v>235</v>
      </c>
      <c r="D71" s="11" t="s">
        <v>236</v>
      </c>
      <c r="E71" s="12">
        <v>83.2</v>
      </c>
      <c r="F71" s="12">
        <f t="shared" si="1"/>
        <v>80.59</v>
      </c>
      <c r="G71" s="11"/>
    </row>
    <row r="72" spans="1:7" ht="39" customHeight="1">
      <c r="A72" s="14" t="s">
        <v>237</v>
      </c>
      <c r="B72" s="14"/>
      <c r="C72" s="14"/>
      <c r="D72" s="14"/>
      <c r="E72" s="14"/>
      <c r="F72" s="14"/>
      <c r="G72" s="14"/>
    </row>
  </sheetData>
  <sheetProtection/>
  <mergeCells count="24">
    <mergeCell ref="A1:G1"/>
    <mergeCell ref="A72:G72"/>
    <mergeCell ref="A3:A5"/>
    <mergeCell ref="A6:A8"/>
    <mergeCell ref="A9:A11"/>
    <mergeCell ref="A12:A14"/>
    <mergeCell ref="A15:A17"/>
    <mergeCell ref="A18:A20"/>
    <mergeCell ref="A21:A23"/>
    <mergeCell ref="A24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</mergeCells>
  <printOptions horizontalCentered="1"/>
  <pageMargins left="0.32" right="0.28" top="0.59" bottom="0.59" header="0.51" footer="0.2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cyusky</dc:creator>
  <cp:keywords/>
  <dc:description/>
  <cp:lastModifiedBy>China</cp:lastModifiedBy>
  <cp:lastPrinted>2017-06-30T09:36:47Z</cp:lastPrinted>
  <dcterms:created xsi:type="dcterms:W3CDTF">2016-06-12T01:36:52Z</dcterms:created>
  <dcterms:modified xsi:type="dcterms:W3CDTF">2017-06-30T10:36:11Z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