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<sst xmlns="http://schemas.openxmlformats.org/spreadsheetml/2006/main" count="272" uniqueCount="115">
  <si>
    <t>区</t>
  </si>
  <si>
    <t>岗位所属单位名称</t>
  </si>
  <si>
    <t>服务意向</t>
  </si>
  <si>
    <t>姓名</t>
  </si>
  <si>
    <r>
      <rPr>
        <b/>
        <sz val="12"/>
        <rFont val="宋体"/>
        <family val="0"/>
      </rPr>
      <t>准考证号</t>
    </r>
  </si>
  <si>
    <t>笔试
成绩</t>
  </si>
  <si>
    <t>面试
成绩</t>
  </si>
  <si>
    <t>总成绩</t>
  </si>
  <si>
    <t>名次</t>
  </si>
  <si>
    <t>备注</t>
  </si>
  <si>
    <t>莱芜市2016年“三支一扶”计划、“社区就业”计划招募考试总成绩</t>
  </si>
  <si>
    <t>莱城区</t>
  </si>
  <si>
    <t>社区服务</t>
  </si>
  <si>
    <t>凤城街道办事处</t>
  </si>
  <si>
    <t>其他基层急需服务项目</t>
  </si>
  <si>
    <t>高庄街道办事处</t>
  </si>
  <si>
    <t>水利</t>
  </si>
  <si>
    <t>扶贫</t>
  </si>
  <si>
    <t>和庄镇人民政府</t>
  </si>
  <si>
    <t>支教</t>
  </si>
  <si>
    <t>支农</t>
  </si>
  <si>
    <t>何梦秋</t>
  </si>
  <si>
    <t>娄腾</t>
  </si>
  <si>
    <t>吕然然</t>
  </si>
  <si>
    <t>马梦涵</t>
  </si>
  <si>
    <t>李少伟</t>
  </si>
  <si>
    <t>亓倩倩</t>
  </si>
  <si>
    <t>赵昊</t>
  </si>
  <si>
    <t>李欣</t>
  </si>
  <si>
    <t>张帅</t>
  </si>
  <si>
    <t>徐文琪</t>
  </si>
  <si>
    <t>刘涵</t>
  </si>
  <si>
    <t>吕奉丽</t>
  </si>
  <si>
    <t>陈庆亮</t>
  </si>
  <si>
    <t>赵滢楠</t>
  </si>
  <si>
    <t>岳圆</t>
  </si>
  <si>
    <t>崔传洋</t>
  </si>
  <si>
    <t>钢城区</t>
  </si>
  <si>
    <t>口镇雍和园社区</t>
  </si>
  <si>
    <t>苗山镇人民政府</t>
  </si>
  <si>
    <t>牛泉镇人民政府</t>
  </si>
  <si>
    <t>羊里镇人民政府</t>
  </si>
  <si>
    <t>高新技术开发区管委会</t>
  </si>
  <si>
    <t>农村文化建设</t>
  </si>
  <si>
    <t>景鑫</t>
  </si>
  <si>
    <t>吕艺超</t>
  </si>
  <si>
    <t>石春晓</t>
  </si>
  <si>
    <t>徐芳</t>
  </si>
  <si>
    <t>李文卿</t>
  </si>
  <si>
    <t>吕蓉蓉</t>
  </si>
  <si>
    <t>刘红艳</t>
  </si>
  <si>
    <t>张书敏</t>
  </si>
  <si>
    <t>周晓刚</t>
  </si>
  <si>
    <t>刘艳艳</t>
  </si>
  <si>
    <t>赵佳</t>
  </si>
  <si>
    <t>刘超</t>
  </si>
  <si>
    <t>亓悦</t>
  </si>
  <si>
    <t>朱国治</t>
  </si>
  <si>
    <t>任梦瑶</t>
  </si>
  <si>
    <t>冯文婷</t>
  </si>
  <si>
    <t>扶贫</t>
  </si>
  <si>
    <t>雪野旅游区</t>
  </si>
  <si>
    <t>艾山街道办事处</t>
  </si>
  <si>
    <t>经济开发区（里辛街道）</t>
  </si>
  <si>
    <t>棋山管委会</t>
  </si>
  <si>
    <t>汶源街道办事处</t>
  </si>
  <si>
    <t>辛庄镇人民政府</t>
  </si>
  <si>
    <t>颜庄镇人民政府</t>
  </si>
  <si>
    <t>茶业口镇人民政府</t>
  </si>
  <si>
    <t>农业技术推广</t>
  </si>
  <si>
    <t>贫困村整体推进</t>
  </si>
  <si>
    <t>鲁婷</t>
  </si>
  <si>
    <t>高春艳</t>
  </si>
  <si>
    <t>张洁</t>
  </si>
  <si>
    <t>亓子阳</t>
  </si>
  <si>
    <t>王燕萍</t>
  </si>
  <si>
    <t>吕宏明</t>
  </si>
  <si>
    <t>曹鹏飞</t>
  </si>
  <si>
    <t>张庆保</t>
  </si>
  <si>
    <t>芦淑燕</t>
  </si>
  <si>
    <t>杨慧娟</t>
  </si>
  <si>
    <t>段喜慧</t>
  </si>
  <si>
    <t>景瑞</t>
  </si>
  <si>
    <t>房立坤</t>
  </si>
  <si>
    <t>亓雪茹</t>
  </si>
  <si>
    <t>庄文娇</t>
  </si>
  <si>
    <t>袁孟伟</t>
  </si>
  <si>
    <t>许西森</t>
  </si>
  <si>
    <t>经济开发区</t>
  </si>
  <si>
    <t>农高区</t>
  </si>
  <si>
    <t>大王庄镇人民政府</t>
  </si>
  <si>
    <t>雪野镇人民政府</t>
  </si>
  <si>
    <t>张家洼街道办事处</t>
  </si>
  <si>
    <t>寨里镇人民政府</t>
  </si>
  <si>
    <t>杨庄镇人民政府</t>
  </si>
  <si>
    <t>方下镇人民政府</t>
  </si>
  <si>
    <t>王思阳</t>
  </si>
  <si>
    <t>高玉洁</t>
  </si>
  <si>
    <t>郑皖桐</t>
  </si>
  <si>
    <t>任弈静</t>
  </si>
  <si>
    <t>刘青</t>
  </si>
  <si>
    <t>何英杰</t>
  </si>
  <si>
    <t>王琳</t>
  </si>
  <si>
    <t>陈燕</t>
  </si>
  <si>
    <t>亓琳琳</t>
  </si>
  <si>
    <t>毕洁蒙</t>
  </si>
  <si>
    <t>田宇</t>
  </si>
  <si>
    <t>杨森</t>
  </si>
  <si>
    <t>许永波</t>
  </si>
  <si>
    <t>李凯</t>
  </si>
  <si>
    <t>殷雪微</t>
  </si>
  <si>
    <t>韩璐</t>
  </si>
  <si>
    <t>口镇人民政府</t>
  </si>
  <si>
    <t>就业和社会
保障服务平台</t>
  </si>
  <si>
    <t>面试
缺考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</si>
</sst>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\(0.00\)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804]yyyy&quot;年&quot;m&quot;月&quot;d&quot;日&quot;\ dddd"/>
  </numFmts>
  <fonts count="10">
    <font>
      <sz val="12"/>
      <name val="宋体"/>
      <family val="0"/>
    </font>
    <font>
      <sz val="18"/>
      <color indexed="8"/>
      <name val="黑体"/>
      <family val="3"/>
    </font>
    <font>
      <b/>
      <sz val="12"/>
      <name val="Arial"/>
      <family val="2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SheetLayoutView="100" workbookViewId="0" topLeftCell="A4">
      <selection activeCell="N39" sqref="N39"/>
    </sheetView>
  </sheetViews>
  <sheetFormatPr defaultColWidth="9.00390625" defaultRowHeight="14.25"/>
  <cols>
    <col min="1" max="1" width="10.125" style="1" customWidth="1"/>
    <col min="2" max="2" width="17.50390625" style="1" customWidth="1"/>
    <col min="3" max="3" width="12.50390625" style="9" customWidth="1"/>
    <col min="4" max="4" width="7.25390625" style="1" customWidth="1"/>
    <col min="5" max="5" width="11.50390625" style="1" bestFit="1" customWidth="1"/>
    <col min="6" max="6" width="6.75390625" style="7" customWidth="1"/>
    <col min="7" max="7" width="7.125" style="8" customWidth="1"/>
    <col min="8" max="8" width="7.875" style="8" customWidth="1"/>
    <col min="9" max="9" width="5.875" style="1" customWidth="1"/>
    <col min="10" max="10" width="5.625" style="1" customWidth="1"/>
    <col min="11" max="16384" width="9.00390625" style="1" customWidth="1"/>
  </cols>
  <sheetData>
    <row r="1" spans="1:10" ht="28.5" customHeight="1">
      <c r="A1" s="21" t="s">
        <v>10</v>
      </c>
      <c r="B1" s="21"/>
      <c r="C1" s="21"/>
      <c r="D1" s="21"/>
      <c r="E1" s="21"/>
      <c r="F1" s="21"/>
      <c r="G1" s="22"/>
      <c r="H1" s="23"/>
      <c r="I1" s="21"/>
      <c r="J1" s="21"/>
    </row>
    <row r="2" spans="1:10" ht="28.5" customHeight="1">
      <c r="A2" s="2" t="s">
        <v>0</v>
      </c>
      <c r="B2" s="3" t="s">
        <v>1</v>
      </c>
      <c r="C2" s="2" t="s">
        <v>2</v>
      </c>
      <c r="D2" s="2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6" t="s">
        <v>9</v>
      </c>
    </row>
    <row r="3" spans="1:10" s="15" customFormat="1" ht="30" customHeight="1">
      <c r="A3" s="10" t="s">
        <v>11</v>
      </c>
      <c r="B3" s="10" t="s">
        <v>13</v>
      </c>
      <c r="C3" s="11" t="s">
        <v>12</v>
      </c>
      <c r="D3" s="10" t="s">
        <v>22</v>
      </c>
      <c r="E3" s="10">
        <v>1612010111</v>
      </c>
      <c r="F3" s="12">
        <v>74.3</v>
      </c>
      <c r="G3" s="13">
        <v>85.2</v>
      </c>
      <c r="H3" s="13">
        <f aca="true" t="shared" si="0" ref="H3:H8">(F3+G3)/2</f>
        <v>79.75</v>
      </c>
      <c r="I3" s="14">
        <v>1</v>
      </c>
      <c r="J3" s="14"/>
    </row>
    <row r="4" spans="1:10" s="15" customFormat="1" ht="30" customHeight="1">
      <c r="A4" s="10" t="s">
        <v>11</v>
      </c>
      <c r="B4" s="10" t="s">
        <v>13</v>
      </c>
      <c r="C4" s="11" t="s">
        <v>12</v>
      </c>
      <c r="D4" s="10" t="s">
        <v>21</v>
      </c>
      <c r="E4" s="10">
        <v>1612010125</v>
      </c>
      <c r="F4" s="12">
        <v>74.8</v>
      </c>
      <c r="G4" s="13">
        <v>82.4</v>
      </c>
      <c r="H4" s="13">
        <f t="shared" si="0"/>
        <v>78.6</v>
      </c>
      <c r="I4" s="14">
        <v>2</v>
      </c>
      <c r="J4" s="14"/>
    </row>
    <row r="5" spans="1:10" s="15" customFormat="1" ht="30" customHeight="1">
      <c r="A5" s="10" t="s">
        <v>11</v>
      </c>
      <c r="B5" s="10" t="s">
        <v>13</v>
      </c>
      <c r="C5" s="11" t="s">
        <v>12</v>
      </c>
      <c r="D5" s="10" t="s">
        <v>23</v>
      </c>
      <c r="E5" s="10">
        <v>1612010117</v>
      </c>
      <c r="F5" s="12">
        <v>73.7</v>
      </c>
      <c r="G5" s="13">
        <v>82.6</v>
      </c>
      <c r="H5" s="13">
        <f t="shared" si="0"/>
        <v>78.15</v>
      </c>
      <c r="I5" s="14">
        <v>3</v>
      </c>
      <c r="J5" s="14"/>
    </row>
    <row r="6" spans="1:10" s="15" customFormat="1" ht="30" customHeight="1">
      <c r="A6" s="10" t="s">
        <v>11</v>
      </c>
      <c r="B6" s="10" t="s">
        <v>13</v>
      </c>
      <c r="C6" s="11" t="s">
        <v>12</v>
      </c>
      <c r="D6" s="10" t="s">
        <v>24</v>
      </c>
      <c r="E6" s="10">
        <v>1612010118</v>
      </c>
      <c r="F6" s="12">
        <v>69.8</v>
      </c>
      <c r="G6" s="13">
        <v>84.4</v>
      </c>
      <c r="H6" s="13">
        <f t="shared" si="0"/>
        <v>77.1</v>
      </c>
      <c r="I6" s="14">
        <v>4</v>
      </c>
      <c r="J6" s="14"/>
    </row>
    <row r="7" spans="1:10" s="15" customFormat="1" ht="30" customHeight="1">
      <c r="A7" s="10" t="s">
        <v>11</v>
      </c>
      <c r="B7" s="10" t="s">
        <v>13</v>
      </c>
      <c r="C7" s="11" t="s">
        <v>12</v>
      </c>
      <c r="D7" s="10" t="s">
        <v>26</v>
      </c>
      <c r="E7" s="10">
        <v>1612010201</v>
      </c>
      <c r="F7" s="12">
        <v>69</v>
      </c>
      <c r="G7" s="13">
        <v>82.6</v>
      </c>
      <c r="H7" s="13">
        <f t="shared" si="0"/>
        <v>75.8</v>
      </c>
      <c r="I7" s="14">
        <v>5</v>
      </c>
      <c r="J7" s="14"/>
    </row>
    <row r="8" spans="1:10" s="15" customFormat="1" ht="30" customHeight="1">
      <c r="A8" s="10" t="s">
        <v>11</v>
      </c>
      <c r="B8" s="10" t="s">
        <v>13</v>
      </c>
      <c r="C8" s="11" t="s">
        <v>12</v>
      </c>
      <c r="D8" s="10" t="s">
        <v>25</v>
      </c>
      <c r="E8" s="10">
        <v>1612010126</v>
      </c>
      <c r="F8" s="12">
        <v>69</v>
      </c>
      <c r="G8" s="13">
        <v>81.6</v>
      </c>
      <c r="H8" s="13">
        <f t="shared" si="0"/>
        <v>75.3</v>
      </c>
      <c r="I8" s="14">
        <v>6</v>
      </c>
      <c r="J8" s="14"/>
    </row>
    <row r="9" spans="1:10" s="15" customFormat="1" ht="30" customHeight="1">
      <c r="A9" s="10" t="s">
        <v>11</v>
      </c>
      <c r="B9" s="10" t="s">
        <v>15</v>
      </c>
      <c r="C9" s="11" t="s">
        <v>14</v>
      </c>
      <c r="D9" s="10" t="s">
        <v>27</v>
      </c>
      <c r="E9" s="10">
        <v>1612010217</v>
      </c>
      <c r="F9" s="12">
        <v>65.1</v>
      </c>
      <c r="G9" s="13">
        <v>80</v>
      </c>
      <c r="H9" s="13">
        <f aca="true" t="shared" si="1" ref="H9:H67">(F9+G9)/2</f>
        <v>72.55</v>
      </c>
      <c r="I9" s="14">
        <v>1</v>
      </c>
      <c r="J9" s="14"/>
    </row>
    <row r="10" spans="1:10" s="15" customFormat="1" ht="30" customHeight="1">
      <c r="A10" s="10" t="s">
        <v>11</v>
      </c>
      <c r="B10" s="10" t="s">
        <v>15</v>
      </c>
      <c r="C10" s="11" t="s">
        <v>14</v>
      </c>
      <c r="D10" s="10" t="s">
        <v>28</v>
      </c>
      <c r="E10" s="10">
        <v>1612010215</v>
      </c>
      <c r="F10" s="12">
        <v>62.2</v>
      </c>
      <c r="G10" s="13">
        <v>82.8</v>
      </c>
      <c r="H10" s="13">
        <f t="shared" si="1"/>
        <v>72.5</v>
      </c>
      <c r="I10" s="14">
        <v>2</v>
      </c>
      <c r="J10" s="14"/>
    </row>
    <row r="11" spans="1:10" s="15" customFormat="1" ht="30" customHeight="1">
      <c r="A11" s="10" t="s">
        <v>11</v>
      </c>
      <c r="B11" s="10" t="s">
        <v>15</v>
      </c>
      <c r="C11" s="11" t="s">
        <v>16</v>
      </c>
      <c r="D11" s="10" t="s">
        <v>29</v>
      </c>
      <c r="E11" s="10">
        <v>1612010219</v>
      </c>
      <c r="F11" s="12">
        <v>69</v>
      </c>
      <c r="G11" s="13">
        <v>80.2</v>
      </c>
      <c r="H11" s="13">
        <f t="shared" si="1"/>
        <v>74.6</v>
      </c>
      <c r="I11" s="14">
        <v>1</v>
      </c>
      <c r="J11" s="14"/>
    </row>
    <row r="12" spans="1:10" s="15" customFormat="1" ht="30" customHeight="1">
      <c r="A12" s="10" t="s">
        <v>11</v>
      </c>
      <c r="B12" s="10" t="s">
        <v>15</v>
      </c>
      <c r="C12" s="11" t="s">
        <v>16</v>
      </c>
      <c r="D12" s="10" t="s">
        <v>30</v>
      </c>
      <c r="E12" s="10">
        <v>1612010220</v>
      </c>
      <c r="F12" s="12">
        <v>65.4</v>
      </c>
      <c r="G12" s="13">
        <v>79.8</v>
      </c>
      <c r="H12" s="13">
        <f t="shared" si="1"/>
        <v>72.6</v>
      </c>
      <c r="I12" s="14">
        <v>2</v>
      </c>
      <c r="J12" s="14"/>
    </row>
    <row r="13" spans="1:10" s="15" customFormat="1" ht="30" customHeight="1">
      <c r="A13" s="10" t="s">
        <v>11</v>
      </c>
      <c r="B13" s="10" t="s">
        <v>18</v>
      </c>
      <c r="C13" s="11" t="s">
        <v>17</v>
      </c>
      <c r="D13" s="10" t="s">
        <v>31</v>
      </c>
      <c r="E13" s="10">
        <v>1612010221</v>
      </c>
      <c r="F13" s="12">
        <v>64.4</v>
      </c>
      <c r="G13" s="13">
        <v>83</v>
      </c>
      <c r="H13" s="13">
        <f t="shared" si="1"/>
        <v>73.7</v>
      </c>
      <c r="I13" s="14">
        <v>1</v>
      </c>
      <c r="J13" s="14"/>
    </row>
    <row r="14" spans="1:10" s="15" customFormat="1" ht="30" customHeight="1">
      <c r="A14" s="10" t="s">
        <v>11</v>
      </c>
      <c r="B14" s="10" t="s">
        <v>18</v>
      </c>
      <c r="C14" s="11" t="s">
        <v>17</v>
      </c>
      <c r="D14" s="10" t="s">
        <v>32</v>
      </c>
      <c r="E14" s="10">
        <v>1612010228</v>
      </c>
      <c r="F14" s="12">
        <v>63.6</v>
      </c>
      <c r="G14" s="13">
        <v>81</v>
      </c>
      <c r="H14" s="13">
        <f t="shared" si="1"/>
        <v>72.3</v>
      </c>
      <c r="I14" s="14">
        <v>2</v>
      </c>
      <c r="J14" s="14"/>
    </row>
    <row r="15" spans="1:10" s="15" customFormat="1" ht="30" customHeight="1">
      <c r="A15" s="10" t="s">
        <v>11</v>
      </c>
      <c r="B15" s="10" t="s">
        <v>18</v>
      </c>
      <c r="C15" s="11" t="s">
        <v>19</v>
      </c>
      <c r="D15" s="10" t="s">
        <v>33</v>
      </c>
      <c r="E15" s="10">
        <v>1612010310</v>
      </c>
      <c r="F15" s="12">
        <v>71.5</v>
      </c>
      <c r="G15" s="13">
        <v>85.2</v>
      </c>
      <c r="H15" s="13">
        <f t="shared" si="1"/>
        <v>78.35</v>
      </c>
      <c r="I15" s="14">
        <v>1</v>
      </c>
      <c r="J15" s="14"/>
    </row>
    <row r="16" spans="1:10" s="15" customFormat="1" ht="30" customHeight="1">
      <c r="A16" s="10" t="s">
        <v>11</v>
      </c>
      <c r="B16" s="10" t="s">
        <v>18</v>
      </c>
      <c r="C16" s="11" t="s">
        <v>19</v>
      </c>
      <c r="D16" s="10" t="s">
        <v>34</v>
      </c>
      <c r="E16" s="10">
        <v>1612010311</v>
      </c>
      <c r="F16" s="12">
        <v>66.8</v>
      </c>
      <c r="G16" s="13">
        <v>82.4</v>
      </c>
      <c r="H16" s="13">
        <f t="shared" si="1"/>
        <v>74.6</v>
      </c>
      <c r="I16" s="14">
        <v>2</v>
      </c>
      <c r="J16" s="14"/>
    </row>
    <row r="17" spans="1:10" s="15" customFormat="1" ht="30" customHeight="1">
      <c r="A17" s="10" t="s">
        <v>11</v>
      </c>
      <c r="B17" s="10" t="s">
        <v>18</v>
      </c>
      <c r="C17" s="11" t="s">
        <v>20</v>
      </c>
      <c r="D17" s="10" t="s">
        <v>35</v>
      </c>
      <c r="E17" s="10">
        <v>1612010312</v>
      </c>
      <c r="F17" s="12">
        <v>58.7</v>
      </c>
      <c r="G17" s="13">
        <v>79.8</v>
      </c>
      <c r="H17" s="13">
        <f t="shared" si="1"/>
        <v>69.25</v>
      </c>
      <c r="I17" s="14">
        <v>1</v>
      </c>
      <c r="J17" s="14"/>
    </row>
    <row r="18" spans="1:10" s="15" customFormat="1" ht="30" customHeight="1">
      <c r="A18" s="10" t="s">
        <v>11</v>
      </c>
      <c r="B18" s="10" t="s">
        <v>112</v>
      </c>
      <c r="C18" s="11" t="s">
        <v>43</v>
      </c>
      <c r="D18" s="10" t="s">
        <v>46</v>
      </c>
      <c r="E18" s="10">
        <v>1612010327</v>
      </c>
      <c r="F18" s="12">
        <v>66.8</v>
      </c>
      <c r="G18" s="13">
        <v>85.6</v>
      </c>
      <c r="H18" s="13">
        <f>(F18+G18)/2</f>
        <v>76.19999999999999</v>
      </c>
      <c r="I18" s="14">
        <v>1</v>
      </c>
      <c r="J18" s="14"/>
    </row>
    <row r="19" spans="1:10" s="15" customFormat="1" ht="30" customHeight="1">
      <c r="A19" s="10" t="s">
        <v>11</v>
      </c>
      <c r="B19" s="10" t="s">
        <v>112</v>
      </c>
      <c r="C19" s="11" t="s">
        <v>43</v>
      </c>
      <c r="D19" s="10" t="s">
        <v>44</v>
      </c>
      <c r="E19" s="10">
        <v>1612010322</v>
      </c>
      <c r="F19" s="12">
        <v>67.8</v>
      </c>
      <c r="G19" s="13">
        <v>81.8</v>
      </c>
      <c r="H19" s="13">
        <f>(F19+G19)/2</f>
        <v>74.8</v>
      </c>
      <c r="I19" s="14">
        <v>2</v>
      </c>
      <c r="J19" s="14"/>
    </row>
    <row r="20" spans="1:10" s="15" customFormat="1" ht="30" customHeight="1">
      <c r="A20" s="10" t="s">
        <v>11</v>
      </c>
      <c r="B20" s="10" t="s">
        <v>112</v>
      </c>
      <c r="C20" s="11" t="s">
        <v>43</v>
      </c>
      <c r="D20" s="10" t="s">
        <v>47</v>
      </c>
      <c r="E20" s="10">
        <v>1612010402</v>
      </c>
      <c r="F20" s="12">
        <v>66.6</v>
      </c>
      <c r="G20" s="13">
        <v>82.2</v>
      </c>
      <c r="H20" s="13">
        <f>(F20+G20)/2</f>
        <v>74.4</v>
      </c>
      <c r="I20" s="14">
        <v>3</v>
      </c>
      <c r="J20" s="14"/>
    </row>
    <row r="21" spans="1:10" s="15" customFormat="1" ht="30" customHeight="1">
      <c r="A21" s="10" t="s">
        <v>11</v>
      </c>
      <c r="B21" s="10" t="s">
        <v>112</v>
      </c>
      <c r="C21" s="11" t="s">
        <v>43</v>
      </c>
      <c r="D21" s="10" t="s">
        <v>45</v>
      </c>
      <c r="E21" s="10">
        <v>1612010328</v>
      </c>
      <c r="F21" s="12">
        <v>67.5</v>
      </c>
      <c r="G21" s="13">
        <v>80.6</v>
      </c>
      <c r="H21" s="13">
        <f>(F21+G21)/2</f>
        <v>74.05</v>
      </c>
      <c r="I21" s="14">
        <v>4</v>
      </c>
      <c r="J21" s="14"/>
    </row>
    <row r="22" spans="1:10" s="15" customFormat="1" ht="30" customHeight="1">
      <c r="A22" s="10" t="s">
        <v>11</v>
      </c>
      <c r="B22" s="10" t="s">
        <v>38</v>
      </c>
      <c r="C22" s="11" t="s">
        <v>12</v>
      </c>
      <c r="D22" s="10" t="s">
        <v>48</v>
      </c>
      <c r="E22" s="10">
        <v>1612010411</v>
      </c>
      <c r="F22" s="12">
        <v>63.3</v>
      </c>
      <c r="G22" s="13">
        <v>79.4</v>
      </c>
      <c r="H22" s="13">
        <f t="shared" si="1"/>
        <v>71.35</v>
      </c>
      <c r="I22" s="14">
        <v>1</v>
      </c>
      <c r="J22" s="14"/>
    </row>
    <row r="23" spans="1:10" s="15" customFormat="1" ht="30" customHeight="1">
      <c r="A23" s="14" t="s">
        <v>11</v>
      </c>
      <c r="B23" s="14" t="s">
        <v>38</v>
      </c>
      <c r="C23" s="19" t="s">
        <v>12</v>
      </c>
      <c r="D23" s="14" t="s">
        <v>49</v>
      </c>
      <c r="E23" s="14">
        <v>1612010414</v>
      </c>
      <c r="F23" s="20">
        <v>61.8</v>
      </c>
      <c r="G23" s="13">
        <v>77.4</v>
      </c>
      <c r="H23" s="13">
        <f t="shared" si="1"/>
        <v>69.6</v>
      </c>
      <c r="I23" s="14">
        <v>2</v>
      </c>
      <c r="J23" s="14"/>
    </row>
    <row r="24" spans="1:10" s="15" customFormat="1" ht="30" customHeight="1">
      <c r="A24" s="14" t="s">
        <v>11</v>
      </c>
      <c r="B24" s="14" t="s">
        <v>39</v>
      </c>
      <c r="C24" s="19" t="s">
        <v>113</v>
      </c>
      <c r="D24" s="14" t="s">
        <v>50</v>
      </c>
      <c r="E24" s="14">
        <v>1612010419</v>
      </c>
      <c r="F24" s="20">
        <v>60.6</v>
      </c>
      <c r="G24" s="13">
        <v>78</v>
      </c>
      <c r="H24" s="13">
        <f t="shared" si="1"/>
        <v>69.3</v>
      </c>
      <c r="I24" s="14">
        <v>1</v>
      </c>
      <c r="J24" s="14"/>
    </row>
    <row r="25" spans="1:10" s="15" customFormat="1" ht="30" customHeight="1">
      <c r="A25" s="14" t="s">
        <v>11</v>
      </c>
      <c r="B25" s="14" t="s">
        <v>39</v>
      </c>
      <c r="C25" s="19" t="s">
        <v>113</v>
      </c>
      <c r="D25" s="14" t="s">
        <v>51</v>
      </c>
      <c r="E25" s="14">
        <v>1612010420</v>
      </c>
      <c r="F25" s="20">
        <v>50.1</v>
      </c>
      <c r="G25" s="13">
        <v>79.8</v>
      </c>
      <c r="H25" s="13">
        <f t="shared" si="1"/>
        <v>64.95</v>
      </c>
      <c r="I25" s="14">
        <v>2</v>
      </c>
      <c r="J25" s="14"/>
    </row>
    <row r="26" spans="1:10" s="15" customFormat="1" ht="30" customHeight="1">
      <c r="A26" s="10" t="s">
        <v>11</v>
      </c>
      <c r="B26" s="10" t="s">
        <v>39</v>
      </c>
      <c r="C26" s="11" t="s">
        <v>20</v>
      </c>
      <c r="D26" s="10" t="s">
        <v>52</v>
      </c>
      <c r="E26" s="10">
        <v>1612010422</v>
      </c>
      <c r="F26" s="12">
        <v>58.1</v>
      </c>
      <c r="G26" s="13">
        <v>82</v>
      </c>
      <c r="H26" s="13">
        <f t="shared" si="1"/>
        <v>70.05</v>
      </c>
      <c r="I26" s="14">
        <v>1</v>
      </c>
      <c r="J26" s="14"/>
    </row>
    <row r="27" spans="1:10" s="15" customFormat="1" ht="30" customHeight="1">
      <c r="A27" s="10" t="s">
        <v>11</v>
      </c>
      <c r="B27" s="10" t="s">
        <v>40</v>
      </c>
      <c r="C27" s="11" t="s">
        <v>60</v>
      </c>
      <c r="D27" s="10" t="s">
        <v>36</v>
      </c>
      <c r="E27" s="10">
        <v>1612010423</v>
      </c>
      <c r="F27" s="12">
        <v>59.9</v>
      </c>
      <c r="G27" s="13">
        <v>80.2</v>
      </c>
      <c r="H27" s="13">
        <f t="shared" si="1"/>
        <v>70.05</v>
      </c>
      <c r="I27" s="14">
        <v>1</v>
      </c>
      <c r="J27" s="14"/>
    </row>
    <row r="28" spans="1:10" s="15" customFormat="1" ht="30" customHeight="1">
      <c r="A28" s="10" t="s">
        <v>11</v>
      </c>
      <c r="B28" s="10" t="s">
        <v>40</v>
      </c>
      <c r="C28" s="11" t="s">
        <v>20</v>
      </c>
      <c r="D28" s="10" t="s">
        <v>53</v>
      </c>
      <c r="E28" s="10">
        <v>1612010425</v>
      </c>
      <c r="F28" s="12">
        <v>64.3</v>
      </c>
      <c r="G28" s="13">
        <v>82.8</v>
      </c>
      <c r="H28" s="13">
        <f t="shared" si="1"/>
        <v>73.55</v>
      </c>
      <c r="I28" s="14">
        <v>1</v>
      </c>
      <c r="J28" s="14"/>
    </row>
    <row r="29" spans="1:10" s="15" customFormat="1" ht="30" customHeight="1">
      <c r="A29" s="10" t="s">
        <v>11</v>
      </c>
      <c r="B29" s="10" t="s">
        <v>41</v>
      </c>
      <c r="C29" s="11" t="s">
        <v>113</v>
      </c>
      <c r="D29" s="10" t="s">
        <v>54</v>
      </c>
      <c r="E29" s="10">
        <v>1612010428</v>
      </c>
      <c r="F29" s="12">
        <v>72.5</v>
      </c>
      <c r="G29" s="13">
        <v>83.6</v>
      </c>
      <c r="H29" s="13">
        <f t="shared" si="1"/>
        <v>78.05</v>
      </c>
      <c r="I29" s="14">
        <v>1</v>
      </c>
      <c r="J29" s="14"/>
    </row>
    <row r="30" spans="1:10" s="15" customFormat="1" ht="30" customHeight="1">
      <c r="A30" s="10" t="s">
        <v>11</v>
      </c>
      <c r="B30" s="10" t="s">
        <v>41</v>
      </c>
      <c r="C30" s="11" t="s">
        <v>113</v>
      </c>
      <c r="D30" s="10" t="s">
        <v>55</v>
      </c>
      <c r="E30" s="10">
        <v>1612010429</v>
      </c>
      <c r="F30" s="12">
        <v>68.5</v>
      </c>
      <c r="G30" s="13">
        <v>79.6</v>
      </c>
      <c r="H30" s="13">
        <f t="shared" si="1"/>
        <v>74.05</v>
      </c>
      <c r="I30" s="14">
        <v>2</v>
      </c>
      <c r="J30" s="14"/>
    </row>
    <row r="31" spans="1:10" s="15" customFormat="1" ht="30" customHeight="1">
      <c r="A31" s="10" t="s">
        <v>11</v>
      </c>
      <c r="B31" s="10" t="s">
        <v>41</v>
      </c>
      <c r="C31" s="11" t="s">
        <v>20</v>
      </c>
      <c r="D31" s="10" t="s">
        <v>56</v>
      </c>
      <c r="E31" s="10">
        <v>1612010507</v>
      </c>
      <c r="F31" s="12">
        <v>72.3</v>
      </c>
      <c r="G31" s="13">
        <v>77.8</v>
      </c>
      <c r="H31" s="13">
        <f t="shared" si="1"/>
        <v>75.05</v>
      </c>
      <c r="I31" s="14">
        <v>1</v>
      </c>
      <c r="J31" s="14"/>
    </row>
    <row r="32" spans="1:10" s="15" customFormat="1" ht="30" customHeight="1">
      <c r="A32" s="10" t="s">
        <v>11</v>
      </c>
      <c r="B32" s="10" t="s">
        <v>41</v>
      </c>
      <c r="C32" s="11" t="s">
        <v>20</v>
      </c>
      <c r="D32" s="10" t="s">
        <v>57</v>
      </c>
      <c r="E32" s="10">
        <v>1612010502</v>
      </c>
      <c r="F32" s="12">
        <v>68.7</v>
      </c>
      <c r="G32" s="13">
        <v>80.6</v>
      </c>
      <c r="H32" s="13">
        <f t="shared" si="1"/>
        <v>74.65</v>
      </c>
      <c r="I32" s="14">
        <v>2</v>
      </c>
      <c r="J32" s="14"/>
    </row>
    <row r="33" spans="1:10" s="15" customFormat="1" ht="30" customHeight="1">
      <c r="A33" s="10" t="s">
        <v>37</v>
      </c>
      <c r="B33" s="11" t="s">
        <v>62</v>
      </c>
      <c r="C33" s="11" t="s">
        <v>113</v>
      </c>
      <c r="D33" s="10" t="s">
        <v>71</v>
      </c>
      <c r="E33" s="10">
        <v>1612010514</v>
      </c>
      <c r="F33" s="12">
        <v>75.3</v>
      </c>
      <c r="G33" s="13">
        <v>78.8</v>
      </c>
      <c r="H33" s="13">
        <f t="shared" si="1"/>
        <v>77.05</v>
      </c>
      <c r="I33" s="14">
        <v>1</v>
      </c>
      <c r="J33" s="14"/>
    </row>
    <row r="34" spans="1:10" s="15" customFormat="1" ht="30" customHeight="1">
      <c r="A34" s="10" t="s">
        <v>37</v>
      </c>
      <c r="B34" s="11" t="s">
        <v>62</v>
      </c>
      <c r="C34" s="11" t="s">
        <v>113</v>
      </c>
      <c r="D34" s="10" t="s">
        <v>72</v>
      </c>
      <c r="E34" s="10">
        <v>1612010512</v>
      </c>
      <c r="F34" s="12">
        <v>63.6</v>
      </c>
      <c r="G34" s="13">
        <v>79.6</v>
      </c>
      <c r="H34" s="13">
        <f t="shared" si="1"/>
        <v>71.6</v>
      </c>
      <c r="I34" s="14">
        <v>2</v>
      </c>
      <c r="J34" s="14"/>
    </row>
    <row r="35" spans="1:10" s="15" customFormat="1" ht="30" customHeight="1">
      <c r="A35" s="10" t="s">
        <v>37</v>
      </c>
      <c r="B35" s="11" t="s">
        <v>62</v>
      </c>
      <c r="C35" s="11" t="s">
        <v>12</v>
      </c>
      <c r="D35" s="10" t="s">
        <v>73</v>
      </c>
      <c r="E35" s="10">
        <v>1612010517</v>
      </c>
      <c r="F35" s="12">
        <v>70.2</v>
      </c>
      <c r="G35" s="13">
        <v>77.6</v>
      </c>
      <c r="H35" s="13">
        <f t="shared" si="1"/>
        <v>73.9</v>
      </c>
      <c r="I35" s="14">
        <v>1</v>
      </c>
      <c r="J35" s="14"/>
    </row>
    <row r="36" spans="1:10" s="15" customFormat="1" ht="30" customHeight="1">
      <c r="A36" s="10" t="s">
        <v>37</v>
      </c>
      <c r="B36" s="11" t="s">
        <v>62</v>
      </c>
      <c r="C36" s="11" t="s">
        <v>12</v>
      </c>
      <c r="D36" s="10" t="s">
        <v>74</v>
      </c>
      <c r="E36" s="10">
        <v>1612010524</v>
      </c>
      <c r="F36" s="12">
        <v>66.1</v>
      </c>
      <c r="G36" s="13">
        <v>78.2</v>
      </c>
      <c r="H36" s="13">
        <f t="shared" si="1"/>
        <v>72.15</v>
      </c>
      <c r="I36" s="14">
        <v>2</v>
      </c>
      <c r="J36" s="14"/>
    </row>
    <row r="37" spans="1:10" s="15" customFormat="1" ht="30" customHeight="1">
      <c r="A37" s="10" t="s">
        <v>37</v>
      </c>
      <c r="B37" s="10" t="s">
        <v>42</v>
      </c>
      <c r="C37" s="11" t="s">
        <v>17</v>
      </c>
      <c r="D37" s="10" t="s">
        <v>58</v>
      </c>
      <c r="E37" s="10">
        <v>1612010604</v>
      </c>
      <c r="F37" s="12">
        <v>68.5</v>
      </c>
      <c r="G37" s="13">
        <v>82.4</v>
      </c>
      <c r="H37" s="13">
        <f t="shared" si="1"/>
        <v>75.45</v>
      </c>
      <c r="I37" s="14">
        <v>1</v>
      </c>
      <c r="J37" s="14"/>
    </row>
    <row r="38" spans="1:10" s="15" customFormat="1" ht="30" customHeight="1">
      <c r="A38" s="10" t="s">
        <v>37</v>
      </c>
      <c r="B38" s="10" t="s">
        <v>42</v>
      </c>
      <c r="C38" s="11" t="s">
        <v>17</v>
      </c>
      <c r="D38" s="10" t="s">
        <v>59</v>
      </c>
      <c r="E38" s="10">
        <v>1612010607</v>
      </c>
      <c r="F38" s="12">
        <v>67.7</v>
      </c>
      <c r="G38" s="13">
        <v>81.4</v>
      </c>
      <c r="H38" s="13">
        <f t="shared" si="1"/>
        <v>74.55000000000001</v>
      </c>
      <c r="I38" s="14">
        <v>2</v>
      </c>
      <c r="J38" s="14"/>
    </row>
    <row r="39" spans="1:10" s="15" customFormat="1" ht="30" customHeight="1">
      <c r="A39" s="10" t="s">
        <v>37</v>
      </c>
      <c r="B39" s="11" t="s">
        <v>63</v>
      </c>
      <c r="C39" s="11" t="s">
        <v>113</v>
      </c>
      <c r="D39" s="10" t="s">
        <v>75</v>
      </c>
      <c r="E39" s="10">
        <v>1612010612</v>
      </c>
      <c r="F39" s="12">
        <v>71.7</v>
      </c>
      <c r="G39" s="13">
        <v>82.8</v>
      </c>
      <c r="H39" s="13">
        <f t="shared" si="1"/>
        <v>77.25</v>
      </c>
      <c r="I39" s="14">
        <v>1</v>
      </c>
      <c r="J39" s="14"/>
    </row>
    <row r="40" spans="1:10" s="15" customFormat="1" ht="30" customHeight="1">
      <c r="A40" s="10" t="s">
        <v>37</v>
      </c>
      <c r="B40" s="11" t="s">
        <v>63</v>
      </c>
      <c r="C40" s="11" t="s">
        <v>113</v>
      </c>
      <c r="D40" s="10" t="s">
        <v>76</v>
      </c>
      <c r="E40" s="10">
        <v>1612010610</v>
      </c>
      <c r="F40" s="12">
        <v>58.4</v>
      </c>
      <c r="G40" s="13">
        <v>0</v>
      </c>
      <c r="H40" s="13">
        <f t="shared" si="1"/>
        <v>29.2</v>
      </c>
      <c r="I40" s="14"/>
      <c r="J40" s="19" t="s">
        <v>114</v>
      </c>
    </row>
    <row r="41" spans="1:10" s="15" customFormat="1" ht="30" customHeight="1">
      <c r="A41" s="10" t="s">
        <v>37</v>
      </c>
      <c r="B41" s="11" t="s">
        <v>64</v>
      </c>
      <c r="C41" s="11" t="s">
        <v>16</v>
      </c>
      <c r="D41" s="10" t="s">
        <v>77</v>
      </c>
      <c r="E41" s="10">
        <v>1612010614</v>
      </c>
      <c r="F41" s="12">
        <v>58.8</v>
      </c>
      <c r="G41" s="13">
        <v>79.4</v>
      </c>
      <c r="H41" s="13">
        <f t="shared" si="1"/>
        <v>69.1</v>
      </c>
      <c r="I41" s="14">
        <v>1</v>
      </c>
      <c r="J41" s="14"/>
    </row>
    <row r="42" spans="1:10" s="15" customFormat="1" ht="30" customHeight="1">
      <c r="A42" s="10" t="s">
        <v>37</v>
      </c>
      <c r="B42" s="11" t="s">
        <v>65</v>
      </c>
      <c r="C42" s="11" t="s">
        <v>113</v>
      </c>
      <c r="D42" s="10" t="s">
        <v>79</v>
      </c>
      <c r="E42" s="10">
        <v>1612010621</v>
      </c>
      <c r="F42" s="12">
        <v>62.9</v>
      </c>
      <c r="G42" s="13">
        <v>79.4</v>
      </c>
      <c r="H42" s="13">
        <f>(F42+G42)/2</f>
        <v>71.15</v>
      </c>
      <c r="I42" s="14">
        <v>1</v>
      </c>
      <c r="J42" s="14"/>
    </row>
    <row r="43" spans="1:10" s="15" customFormat="1" ht="30" customHeight="1">
      <c r="A43" s="10" t="s">
        <v>37</v>
      </c>
      <c r="B43" s="11" t="s">
        <v>65</v>
      </c>
      <c r="C43" s="11" t="s">
        <v>113</v>
      </c>
      <c r="D43" s="10" t="s">
        <v>78</v>
      </c>
      <c r="E43" s="10">
        <v>1612010622</v>
      </c>
      <c r="F43" s="12">
        <v>63.5</v>
      </c>
      <c r="G43" s="13">
        <v>77.2</v>
      </c>
      <c r="H43" s="13">
        <f>(F43+G43)/2</f>
        <v>70.35</v>
      </c>
      <c r="I43" s="14">
        <v>2</v>
      </c>
      <c r="J43" s="14"/>
    </row>
    <row r="44" spans="1:10" s="15" customFormat="1" ht="30" customHeight="1">
      <c r="A44" s="10" t="s">
        <v>37</v>
      </c>
      <c r="B44" s="11" t="s">
        <v>65</v>
      </c>
      <c r="C44" s="11" t="s">
        <v>16</v>
      </c>
      <c r="D44" s="10" t="s">
        <v>80</v>
      </c>
      <c r="E44" s="10">
        <v>1612010623</v>
      </c>
      <c r="F44" s="12">
        <v>61.3</v>
      </c>
      <c r="G44" s="13">
        <v>76.4</v>
      </c>
      <c r="H44" s="13">
        <f t="shared" si="1"/>
        <v>68.85</v>
      </c>
      <c r="I44" s="14">
        <v>1</v>
      </c>
      <c r="J44" s="14"/>
    </row>
    <row r="45" spans="1:10" s="15" customFormat="1" ht="30" customHeight="1">
      <c r="A45" s="10" t="s">
        <v>37</v>
      </c>
      <c r="B45" s="11" t="s">
        <v>66</v>
      </c>
      <c r="C45" s="11" t="s">
        <v>113</v>
      </c>
      <c r="D45" s="10" t="s">
        <v>81</v>
      </c>
      <c r="E45" s="10">
        <v>1612010624</v>
      </c>
      <c r="F45" s="12">
        <v>69.2</v>
      </c>
      <c r="G45" s="13">
        <v>83.6</v>
      </c>
      <c r="H45" s="13">
        <f t="shared" si="1"/>
        <v>76.4</v>
      </c>
      <c r="I45" s="14">
        <v>1</v>
      </c>
      <c r="J45" s="14"/>
    </row>
    <row r="46" spans="1:10" s="15" customFormat="1" ht="30" customHeight="1">
      <c r="A46" s="10" t="s">
        <v>37</v>
      </c>
      <c r="B46" s="11" t="s">
        <v>66</v>
      </c>
      <c r="C46" s="11" t="s">
        <v>113</v>
      </c>
      <c r="D46" s="10" t="s">
        <v>82</v>
      </c>
      <c r="E46" s="10">
        <v>1612010629</v>
      </c>
      <c r="F46" s="12">
        <v>68.3</v>
      </c>
      <c r="G46" s="13">
        <v>78</v>
      </c>
      <c r="H46" s="13">
        <f t="shared" si="1"/>
        <v>73.15</v>
      </c>
      <c r="I46" s="14">
        <v>2</v>
      </c>
      <c r="J46" s="14"/>
    </row>
    <row r="47" spans="1:10" s="15" customFormat="1" ht="30" customHeight="1">
      <c r="A47" s="10" t="s">
        <v>37</v>
      </c>
      <c r="B47" s="11" t="s">
        <v>66</v>
      </c>
      <c r="C47" s="11" t="s">
        <v>69</v>
      </c>
      <c r="D47" s="10" t="s">
        <v>83</v>
      </c>
      <c r="E47" s="10">
        <v>1612010630</v>
      </c>
      <c r="F47" s="12">
        <v>50.8</v>
      </c>
      <c r="G47" s="13">
        <v>74.8</v>
      </c>
      <c r="H47" s="13">
        <f t="shared" si="1"/>
        <v>62.8</v>
      </c>
      <c r="I47" s="14">
        <v>1</v>
      </c>
      <c r="J47" s="14"/>
    </row>
    <row r="48" spans="1:10" s="15" customFormat="1" ht="30" customHeight="1">
      <c r="A48" s="10" t="s">
        <v>37</v>
      </c>
      <c r="B48" s="11" t="s">
        <v>67</v>
      </c>
      <c r="C48" s="11" t="s">
        <v>70</v>
      </c>
      <c r="D48" s="10" t="s">
        <v>84</v>
      </c>
      <c r="E48" s="10">
        <v>1612010701</v>
      </c>
      <c r="F48" s="12">
        <v>68.8</v>
      </c>
      <c r="G48" s="13">
        <v>82</v>
      </c>
      <c r="H48" s="13">
        <f t="shared" si="1"/>
        <v>75.4</v>
      </c>
      <c r="I48" s="14">
        <v>1</v>
      </c>
      <c r="J48" s="14"/>
    </row>
    <row r="49" spans="1:10" s="15" customFormat="1" ht="30" customHeight="1">
      <c r="A49" s="10" t="s">
        <v>37</v>
      </c>
      <c r="B49" s="11" t="s">
        <v>67</v>
      </c>
      <c r="C49" s="11" t="s">
        <v>70</v>
      </c>
      <c r="D49" s="10" t="s">
        <v>85</v>
      </c>
      <c r="E49" s="10">
        <v>1612010705</v>
      </c>
      <c r="F49" s="12">
        <v>66.9</v>
      </c>
      <c r="G49" s="13">
        <v>83.2</v>
      </c>
      <c r="H49" s="13">
        <f t="shared" si="1"/>
        <v>75.05000000000001</v>
      </c>
      <c r="I49" s="14">
        <v>2</v>
      </c>
      <c r="J49" s="14"/>
    </row>
    <row r="50" spans="1:10" s="15" customFormat="1" ht="30" customHeight="1">
      <c r="A50" s="10" t="s">
        <v>61</v>
      </c>
      <c r="B50" s="11" t="s">
        <v>68</v>
      </c>
      <c r="C50" s="11" t="s">
        <v>113</v>
      </c>
      <c r="D50" s="10" t="s">
        <v>86</v>
      </c>
      <c r="E50" s="10">
        <v>1612010712</v>
      </c>
      <c r="F50" s="12">
        <v>67.6</v>
      </c>
      <c r="G50" s="13">
        <v>76.4</v>
      </c>
      <c r="H50" s="13">
        <f t="shared" si="1"/>
        <v>72</v>
      </c>
      <c r="I50" s="14">
        <v>1</v>
      </c>
      <c r="J50" s="14"/>
    </row>
    <row r="51" spans="1:10" s="15" customFormat="1" ht="30" customHeight="1">
      <c r="A51" s="10" t="s">
        <v>61</v>
      </c>
      <c r="B51" s="11" t="s">
        <v>68</v>
      </c>
      <c r="C51" s="11" t="s">
        <v>113</v>
      </c>
      <c r="D51" s="10" t="s">
        <v>87</v>
      </c>
      <c r="E51" s="10">
        <v>1612010713</v>
      </c>
      <c r="F51" s="12">
        <v>57.7</v>
      </c>
      <c r="G51" s="13">
        <v>77.8</v>
      </c>
      <c r="H51" s="13">
        <f t="shared" si="1"/>
        <v>67.75</v>
      </c>
      <c r="I51" s="14">
        <v>2</v>
      </c>
      <c r="J51" s="14"/>
    </row>
    <row r="52" spans="1:10" s="15" customFormat="1" ht="30" customHeight="1">
      <c r="A52" s="10" t="s">
        <v>61</v>
      </c>
      <c r="B52" s="11" t="s">
        <v>90</v>
      </c>
      <c r="C52" s="11" t="s">
        <v>113</v>
      </c>
      <c r="D52" s="10" t="s">
        <v>96</v>
      </c>
      <c r="E52" s="10">
        <v>1612010715</v>
      </c>
      <c r="F52" s="12">
        <v>57.3</v>
      </c>
      <c r="G52" s="13">
        <v>80.4</v>
      </c>
      <c r="H52" s="13">
        <f t="shared" si="1"/>
        <v>68.85</v>
      </c>
      <c r="I52" s="14">
        <v>1</v>
      </c>
      <c r="J52" s="14"/>
    </row>
    <row r="53" spans="1:10" s="15" customFormat="1" ht="30" customHeight="1">
      <c r="A53" s="10" t="s">
        <v>61</v>
      </c>
      <c r="B53" s="11" t="s">
        <v>90</v>
      </c>
      <c r="C53" s="11" t="s">
        <v>113</v>
      </c>
      <c r="D53" s="10" t="s">
        <v>97</v>
      </c>
      <c r="E53" s="10">
        <v>1612010714</v>
      </c>
      <c r="F53" s="12">
        <v>52.1</v>
      </c>
      <c r="G53" s="13">
        <v>77.8</v>
      </c>
      <c r="H53" s="13">
        <f t="shared" si="1"/>
        <v>64.95</v>
      </c>
      <c r="I53" s="14">
        <v>2</v>
      </c>
      <c r="J53" s="14"/>
    </row>
    <row r="54" spans="1:10" s="15" customFormat="1" ht="30" customHeight="1">
      <c r="A54" s="10" t="s">
        <v>61</v>
      </c>
      <c r="B54" s="11" t="s">
        <v>91</v>
      </c>
      <c r="C54" s="11" t="s">
        <v>113</v>
      </c>
      <c r="D54" s="10" t="s">
        <v>98</v>
      </c>
      <c r="E54" s="10">
        <v>1612010716</v>
      </c>
      <c r="F54" s="12">
        <v>64</v>
      </c>
      <c r="G54" s="13">
        <v>82.4</v>
      </c>
      <c r="H54" s="13">
        <f t="shared" si="1"/>
        <v>73.2</v>
      </c>
      <c r="I54" s="14">
        <v>1</v>
      </c>
      <c r="J54" s="14"/>
    </row>
    <row r="55" spans="1:10" s="15" customFormat="1" ht="30" customHeight="1">
      <c r="A55" s="10" t="s">
        <v>61</v>
      </c>
      <c r="B55" s="11" t="s">
        <v>91</v>
      </c>
      <c r="C55" s="11" t="s">
        <v>113</v>
      </c>
      <c r="D55" s="10" t="s">
        <v>99</v>
      </c>
      <c r="E55" s="10">
        <v>1612010719</v>
      </c>
      <c r="F55" s="12">
        <v>53.7</v>
      </c>
      <c r="G55" s="13">
        <v>83.6</v>
      </c>
      <c r="H55" s="13">
        <f t="shared" si="1"/>
        <v>68.65</v>
      </c>
      <c r="I55" s="14">
        <v>2</v>
      </c>
      <c r="J55" s="14"/>
    </row>
    <row r="56" spans="1:10" s="15" customFormat="1" ht="30" customHeight="1">
      <c r="A56" s="10" t="s">
        <v>88</v>
      </c>
      <c r="B56" s="11" t="s">
        <v>92</v>
      </c>
      <c r="C56" s="11" t="s">
        <v>70</v>
      </c>
      <c r="D56" s="10" t="s">
        <v>100</v>
      </c>
      <c r="E56" s="10">
        <v>1612010723</v>
      </c>
      <c r="F56" s="12">
        <v>71.9</v>
      </c>
      <c r="G56" s="13">
        <v>86.6</v>
      </c>
      <c r="H56" s="13">
        <f t="shared" si="1"/>
        <v>79.25</v>
      </c>
      <c r="I56" s="14">
        <v>1</v>
      </c>
      <c r="J56" s="14"/>
    </row>
    <row r="57" spans="1:10" s="15" customFormat="1" ht="30" customHeight="1">
      <c r="A57" s="10" t="s">
        <v>88</v>
      </c>
      <c r="B57" s="11" t="s">
        <v>92</v>
      </c>
      <c r="C57" s="11" t="s">
        <v>70</v>
      </c>
      <c r="D57" s="10" t="s">
        <v>101</v>
      </c>
      <c r="E57" s="10">
        <v>1612010720</v>
      </c>
      <c r="F57" s="12">
        <v>67.6</v>
      </c>
      <c r="G57" s="13">
        <v>81.4</v>
      </c>
      <c r="H57" s="13">
        <f t="shared" si="1"/>
        <v>74.5</v>
      </c>
      <c r="I57" s="14">
        <v>2</v>
      </c>
      <c r="J57" s="14"/>
    </row>
    <row r="58" spans="1:10" s="15" customFormat="1" ht="30" customHeight="1">
      <c r="A58" s="10" t="s">
        <v>88</v>
      </c>
      <c r="B58" s="11" t="s">
        <v>92</v>
      </c>
      <c r="C58" s="11" t="s">
        <v>16</v>
      </c>
      <c r="D58" s="10" t="s">
        <v>102</v>
      </c>
      <c r="E58" s="10">
        <v>1612010802</v>
      </c>
      <c r="F58" s="12">
        <v>57.5</v>
      </c>
      <c r="G58" s="13">
        <v>78.8</v>
      </c>
      <c r="H58" s="13">
        <f t="shared" si="1"/>
        <v>68.15</v>
      </c>
      <c r="I58" s="14">
        <v>1</v>
      </c>
      <c r="J58" s="14"/>
    </row>
    <row r="59" spans="1:10" s="15" customFormat="1" ht="30" customHeight="1">
      <c r="A59" s="10" t="s">
        <v>89</v>
      </c>
      <c r="B59" s="11" t="s">
        <v>93</v>
      </c>
      <c r="C59" s="11" t="s">
        <v>17</v>
      </c>
      <c r="D59" s="10" t="s">
        <v>103</v>
      </c>
      <c r="E59" s="10">
        <v>1612010824</v>
      </c>
      <c r="F59" s="12">
        <v>75.7</v>
      </c>
      <c r="G59" s="13">
        <v>84.4</v>
      </c>
      <c r="H59" s="13">
        <f t="shared" si="1"/>
        <v>80.05000000000001</v>
      </c>
      <c r="I59" s="14">
        <v>1</v>
      </c>
      <c r="J59" s="14"/>
    </row>
    <row r="60" spans="1:10" s="15" customFormat="1" ht="30" customHeight="1">
      <c r="A60" s="10" t="s">
        <v>89</v>
      </c>
      <c r="B60" s="11" t="s">
        <v>93</v>
      </c>
      <c r="C60" s="11" t="s">
        <v>17</v>
      </c>
      <c r="D60" s="10" t="s">
        <v>104</v>
      </c>
      <c r="E60" s="10">
        <v>1612010819</v>
      </c>
      <c r="F60" s="12">
        <v>72.1</v>
      </c>
      <c r="G60" s="13">
        <v>82.2</v>
      </c>
      <c r="H60" s="13">
        <f t="shared" si="1"/>
        <v>77.15</v>
      </c>
      <c r="I60" s="14">
        <v>2</v>
      </c>
      <c r="J60" s="14"/>
    </row>
    <row r="61" spans="1:10" s="15" customFormat="1" ht="30" customHeight="1">
      <c r="A61" s="10" t="s">
        <v>89</v>
      </c>
      <c r="B61" s="11" t="s">
        <v>93</v>
      </c>
      <c r="C61" s="11" t="s">
        <v>17</v>
      </c>
      <c r="D61" s="10" t="s">
        <v>105</v>
      </c>
      <c r="E61" s="10">
        <v>1612010816</v>
      </c>
      <c r="F61" s="12">
        <v>70.1</v>
      </c>
      <c r="G61" s="13">
        <v>84.2</v>
      </c>
      <c r="H61" s="13">
        <f t="shared" si="1"/>
        <v>77.15</v>
      </c>
      <c r="I61" s="14">
        <v>2</v>
      </c>
      <c r="J61" s="14"/>
    </row>
    <row r="62" spans="1:10" s="15" customFormat="1" ht="30" customHeight="1">
      <c r="A62" s="10" t="s">
        <v>89</v>
      </c>
      <c r="B62" s="11" t="s">
        <v>93</v>
      </c>
      <c r="C62" s="11" t="s">
        <v>17</v>
      </c>
      <c r="D62" s="10" t="s">
        <v>106</v>
      </c>
      <c r="E62" s="10">
        <v>1612010812</v>
      </c>
      <c r="F62" s="12">
        <v>65.1</v>
      </c>
      <c r="G62" s="13">
        <v>79.8</v>
      </c>
      <c r="H62" s="13">
        <f t="shared" si="1"/>
        <v>72.44999999999999</v>
      </c>
      <c r="I62" s="14">
        <v>4</v>
      </c>
      <c r="J62" s="14"/>
    </row>
    <row r="63" spans="1:10" s="15" customFormat="1" ht="30" customHeight="1">
      <c r="A63" s="10" t="s">
        <v>89</v>
      </c>
      <c r="B63" s="11" t="s">
        <v>93</v>
      </c>
      <c r="C63" s="11" t="s">
        <v>20</v>
      </c>
      <c r="D63" s="10" t="s">
        <v>107</v>
      </c>
      <c r="E63" s="10">
        <v>1612010828</v>
      </c>
      <c r="F63" s="12">
        <v>55.9</v>
      </c>
      <c r="G63" s="13">
        <v>72.8</v>
      </c>
      <c r="H63" s="13">
        <f t="shared" si="1"/>
        <v>64.35</v>
      </c>
      <c r="I63" s="14">
        <v>1</v>
      </c>
      <c r="J63" s="14"/>
    </row>
    <row r="64" spans="1:10" s="15" customFormat="1" ht="30" customHeight="1">
      <c r="A64" s="10" t="s">
        <v>89</v>
      </c>
      <c r="B64" s="11" t="s">
        <v>94</v>
      </c>
      <c r="C64" s="11" t="s">
        <v>16</v>
      </c>
      <c r="D64" s="10" t="s">
        <v>109</v>
      </c>
      <c r="E64" s="10">
        <v>1612010808</v>
      </c>
      <c r="F64" s="12">
        <v>66.7</v>
      </c>
      <c r="G64" s="13">
        <v>84.4</v>
      </c>
      <c r="H64" s="13">
        <f>(F64+G64)/2</f>
        <v>75.55000000000001</v>
      </c>
      <c r="I64" s="14">
        <v>1</v>
      </c>
      <c r="J64" s="14"/>
    </row>
    <row r="65" spans="1:10" s="15" customFormat="1" ht="30" customHeight="1">
      <c r="A65" s="10" t="s">
        <v>89</v>
      </c>
      <c r="B65" s="11" t="s">
        <v>94</v>
      </c>
      <c r="C65" s="11" t="s">
        <v>16</v>
      </c>
      <c r="D65" s="10" t="s">
        <v>108</v>
      </c>
      <c r="E65" s="10">
        <v>1612010807</v>
      </c>
      <c r="F65" s="12">
        <v>73.8</v>
      </c>
      <c r="G65" s="13">
        <v>71.6</v>
      </c>
      <c r="H65" s="13">
        <f>(F65+G65)/2</f>
        <v>72.69999999999999</v>
      </c>
      <c r="I65" s="14">
        <v>2</v>
      </c>
      <c r="J65" s="14"/>
    </row>
    <row r="66" spans="1:10" s="15" customFormat="1" ht="30" customHeight="1">
      <c r="A66" s="10" t="s">
        <v>89</v>
      </c>
      <c r="B66" s="11" t="s">
        <v>95</v>
      </c>
      <c r="C66" s="11" t="s">
        <v>16</v>
      </c>
      <c r="D66" s="10" t="s">
        <v>110</v>
      </c>
      <c r="E66" s="10">
        <v>1612010803</v>
      </c>
      <c r="F66" s="12">
        <v>58</v>
      </c>
      <c r="G66" s="13">
        <v>72.4</v>
      </c>
      <c r="H66" s="13">
        <f t="shared" si="1"/>
        <v>65.2</v>
      </c>
      <c r="I66" s="14">
        <v>1</v>
      </c>
      <c r="J66" s="14"/>
    </row>
    <row r="67" spans="1:10" s="15" customFormat="1" ht="30" customHeight="1">
      <c r="A67" s="10" t="s">
        <v>89</v>
      </c>
      <c r="B67" s="11" t="s">
        <v>95</v>
      </c>
      <c r="C67" s="11" t="s">
        <v>20</v>
      </c>
      <c r="D67" s="10" t="s">
        <v>111</v>
      </c>
      <c r="E67" s="10">
        <v>1612010805</v>
      </c>
      <c r="F67" s="12">
        <v>67</v>
      </c>
      <c r="G67" s="13">
        <v>79.4</v>
      </c>
      <c r="H67" s="13">
        <f t="shared" si="1"/>
        <v>73.2</v>
      </c>
      <c r="I67" s="14">
        <v>1</v>
      </c>
      <c r="J67" s="14"/>
    </row>
    <row r="68" spans="3:8" s="15" customFormat="1" ht="30" customHeight="1">
      <c r="C68" s="16"/>
      <c r="F68" s="17"/>
      <c r="G68" s="18"/>
      <c r="H68" s="18"/>
    </row>
    <row r="69" spans="3:8" s="15" customFormat="1" ht="30" customHeight="1">
      <c r="C69" s="16"/>
      <c r="F69" s="17"/>
      <c r="G69" s="18"/>
      <c r="H69" s="18"/>
    </row>
    <row r="70" spans="3:8" s="15" customFormat="1" ht="30" customHeight="1">
      <c r="C70" s="16"/>
      <c r="F70" s="17"/>
      <c r="G70" s="18"/>
      <c r="H70" s="18"/>
    </row>
    <row r="71" spans="3:8" s="15" customFormat="1" ht="30" customHeight="1">
      <c r="C71" s="16"/>
      <c r="F71" s="17"/>
      <c r="G71" s="18"/>
      <c r="H71" s="18"/>
    </row>
    <row r="72" spans="3:8" s="15" customFormat="1" ht="30" customHeight="1">
      <c r="C72" s="16"/>
      <c r="F72" s="17"/>
      <c r="G72" s="18"/>
      <c r="H72" s="18"/>
    </row>
    <row r="73" spans="3:8" s="15" customFormat="1" ht="30" customHeight="1">
      <c r="C73" s="16"/>
      <c r="F73" s="17"/>
      <c r="G73" s="18"/>
      <c r="H73" s="18"/>
    </row>
    <row r="74" spans="3:8" s="15" customFormat="1" ht="30" customHeight="1">
      <c r="C74" s="16"/>
      <c r="F74" s="17"/>
      <c r="G74" s="18"/>
      <c r="H74" s="18"/>
    </row>
    <row r="75" spans="3:8" s="15" customFormat="1" ht="30" customHeight="1">
      <c r="C75" s="16"/>
      <c r="F75" s="17"/>
      <c r="G75" s="18"/>
      <c r="H75" s="18"/>
    </row>
    <row r="76" spans="3:8" s="15" customFormat="1" ht="30" customHeight="1">
      <c r="C76" s="16"/>
      <c r="F76" s="17"/>
      <c r="G76" s="18"/>
      <c r="H76" s="18"/>
    </row>
    <row r="77" spans="3:8" s="15" customFormat="1" ht="30" customHeight="1">
      <c r="C77" s="16"/>
      <c r="F77" s="17"/>
      <c r="G77" s="18"/>
      <c r="H77" s="18"/>
    </row>
    <row r="78" spans="3:8" s="15" customFormat="1" ht="30" customHeight="1">
      <c r="C78" s="16"/>
      <c r="F78" s="17"/>
      <c r="G78" s="18"/>
      <c r="H78" s="18"/>
    </row>
    <row r="79" spans="3:8" s="15" customFormat="1" ht="30" customHeight="1">
      <c r="C79" s="16"/>
      <c r="F79" s="17"/>
      <c r="G79" s="18"/>
      <c r="H79" s="18"/>
    </row>
    <row r="80" spans="3:8" s="15" customFormat="1" ht="30" customHeight="1">
      <c r="C80" s="16"/>
      <c r="F80" s="17"/>
      <c r="G80" s="18"/>
      <c r="H80" s="18"/>
    </row>
    <row r="81" spans="3:8" s="15" customFormat="1" ht="30" customHeight="1">
      <c r="C81" s="16"/>
      <c r="F81" s="17"/>
      <c r="G81" s="18"/>
      <c r="H81" s="18"/>
    </row>
    <row r="82" spans="3:8" s="15" customFormat="1" ht="30" customHeight="1">
      <c r="C82" s="16"/>
      <c r="F82" s="17"/>
      <c r="G82" s="18"/>
      <c r="H82" s="18"/>
    </row>
    <row r="83" spans="3:8" s="15" customFormat="1" ht="30" customHeight="1">
      <c r="C83" s="16"/>
      <c r="F83" s="17"/>
      <c r="G83" s="18"/>
      <c r="H83" s="18"/>
    </row>
    <row r="84" spans="3:8" s="15" customFormat="1" ht="30" customHeight="1">
      <c r="C84" s="16"/>
      <c r="F84" s="17"/>
      <c r="G84" s="18"/>
      <c r="H84" s="18"/>
    </row>
    <row r="85" spans="3:8" s="15" customFormat="1" ht="30" customHeight="1">
      <c r="C85" s="16"/>
      <c r="F85" s="17"/>
      <c r="G85" s="18"/>
      <c r="H85" s="18"/>
    </row>
    <row r="86" spans="3:8" s="15" customFormat="1" ht="30" customHeight="1">
      <c r="C86" s="16"/>
      <c r="F86" s="17"/>
      <c r="G86" s="18"/>
      <c r="H86" s="18"/>
    </row>
    <row r="87" spans="3:8" s="15" customFormat="1" ht="30" customHeight="1">
      <c r="C87" s="16"/>
      <c r="F87" s="17"/>
      <c r="G87" s="18"/>
      <c r="H87" s="18"/>
    </row>
    <row r="88" spans="3:8" s="15" customFormat="1" ht="30" customHeight="1">
      <c r="C88" s="16"/>
      <c r="F88" s="17"/>
      <c r="G88" s="18"/>
      <c r="H88" s="18"/>
    </row>
    <row r="89" spans="3:8" s="15" customFormat="1" ht="30" customHeight="1">
      <c r="C89" s="16"/>
      <c r="F89" s="17"/>
      <c r="G89" s="18"/>
      <c r="H89" s="18"/>
    </row>
    <row r="90" spans="3:8" s="15" customFormat="1" ht="30" customHeight="1">
      <c r="C90" s="16"/>
      <c r="F90" s="17"/>
      <c r="G90" s="18"/>
      <c r="H90" s="18"/>
    </row>
    <row r="91" spans="3:8" s="15" customFormat="1" ht="30" customHeight="1">
      <c r="C91" s="16"/>
      <c r="F91" s="17"/>
      <c r="G91" s="18"/>
      <c r="H91" s="18"/>
    </row>
    <row r="92" spans="3:8" s="15" customFormat="1" ht="30" customHeight="1">
      <c r="C92" s="16"/>
      <c r="F92" s="17"/>
      <c r="G92" s="18"/>
      <c r="H92" s="18"/>
    </row>
    <row r="93" spans="3:8" s="15" customFormat="1" ht="30" customHeight="1">
      <c r="C93" s="16"/>
      <c r="F93" s="17"/>
      <c r="G93" s="18"/>
      <c r="H93" s="18"/>
    </row>
    <row r="94" spans="3:8" s="15" customFormat="1" ht="30" customHeight="1">
      <c r="C94" s="16"/>
      <c r="F94" s="17"/>
      <c r="G94" s="18"/>
      <c r="H94" s="18"/>
    </row>
    <row r="95" spans="3:8" s="15" customFormat="1" ht="30" customHeight="1">
      <c r="C95" s="16"/>
      <c r="F95" s="17"/>
      <c r="G95" s="18"/>
      <c r="H95" s="18"/>
    </row>
    <row r="96" spans="3:8" s="15" customFormat="1" ht="30" customHeight="1">
      <c r="C96" s="16"/>
      <c r="F96" s="17"/>
      <c r="G96" s="18"/>
      <c r="H96" s="18"/>
    </row>
    <row r="97" spans="3:8" s="15" customFormat="1" ht="30" customHeight="1">
      <c r="C97" s="16"/>
      <c r="F97" s="17"/>
      <c r="G97" s="18"/>
      <c r="H97" s="18"/>
    </row>
    <row r="98" spans="3:8" s="15" customFormat="1" ht="30" customHeight="1">
      <c r="C98" s="16"/>
      <c r="F98" s="17"/>
      <c r="G98" s="18"/>
      <c r="H98" s="18"/>
    </row>
    <row r="99" spans="3:8" s="15" customFormat="1" ht="30" customHeight="1">
      <c r="C99" s="16"/>
      <c r="F99" s="17"/>
      <c r="G99" s="18"/>
      <c r="H99" s="18"/>
    </row>
    <row r="100" spans="3:8" s="15" customFormat="1" ht="30" customHeight="1">
      <c r="C100" s="16"/>
      <c r="F100" s="17"/>
      <c r="G100" s="18"/>
      <c r="H100" s="18"/>
    </row>
    <row r="101" spans="3:8" s="15" customFormat="1" ht="30" customHeight="1">
      <c r="C101" s="16"/>
      <c r="F101" s="17"/>
      <c r="G101" s="18"/>
      <c r="H101" s="18"/>
    </row>
    <row r="102" spans="3:8" s="15" customFormat="1" ht="30" customHeight="1">
      <c r="C102" s="16"/>
      <c r="F102" s="17"/>
      <c r="G102" s="18"/>
      <c r="H102" s="18"/>
    </row>
    <row r="103" spans="3:8" s="15" customFormat="1" ht="30" customHeight="1">
      <c r="C103" s="16"/>
      <c r="F103" s="17"/>
      <c r="G103" s="18"/>
      <c r="H103" s="18"/>
    </row>
    <row r="104" spans="3:8" s="15" customFormat="1" ht="30" customHeight="1">
      <c r="C104" s="16"/>
      <c r="F104" s="17"/>
      <c r="G104" s="18"/>
      <c r="H104" s="18"/>
    </row>
    <row r="105" spans="3:8" s="15" customFormat="1" ht="30" customHeight="1">
      <c r="C105" s="16"/>
      <c r="F105" s="17"/>
      <c r="G105" s="18"/>
      <c r="H105" s="18"/>
    </row>
    <row r="106" spans="3:8" s="15" customFormat="1" ht="30" customHeight="1">
      <c r="C106" s="16"/>
      <c r="F106" s="17"/>
      <c r="G106" s="18"/>
      <c r="H106" s="18"/>
    </row>
    <row r="107" spans="3:8" s="15" customFormat="1" ht="30" customHeight="1">
      <c r="C107" s="16"/>
      <c r="F107" s="17"/>
      <c r="G107" s="18"/>
      <c r="H107" s="18"/>
    </row>
    <row r="108" spans="3:8" s="15" customFormat="1" ht="30" customHeight="1">
      <c r="C108" s="16"/>
      <c r="F108" s="17"/>
      <c r="G108" s="18"/>
      <c r="H108" s="18"/>
    </row>
    <row r="109" spans="3:8" s="15" customFormat="1" ht="30" customHeight="1">
      <c r="C109" s="16"/>
      <c r="F109" s="17"/>
      <c r="G109" s="18"/>
      <c r="H109" s="18"/>
    </row>
    <row r="110" spans="3:8" s="15" customFormat="1" ht="30" customHeight="1">
      <c r="C110" s="16"/>
      <c r="F110" s="17"/>
      <c r="G110" s="18"/>
      <c r="H110" s="18"/>
    </row>
    <row r="111" spans="3:8" s="15" customFormat="1" ht="30" customHeight="1">
      <c r="C111" s="16"/>
      <c r="F111" s="17"/>
      <c r="G111" s="18"/>
      <c r="H111" s="18"/>
    </row>
    <row r="112" spans="3:8" s="15" customFormat="1" ht="30" customHeight="1">
      <c r="C112" s="16"/>
      <c r="F112" s="17"/>
      <c r="G112" s="18"/>
      <c r="H112" s="18"/>
    </row>
    <row r="113" spans="3:8" s="15" customFormat="1" ht="30" customHeight="1">
      <c r="C113" s="16"/>
      <c r="F113" s="17"/>
      <c r="G113" s="18"/>
      <c r="H113" s="18"/>
    </row>
    <row r="114" spans="3:8" s="15" customFormat="1" ht="30" customHeight="1">
      <c r="C114" s="16"/>
      <c r="F114" s="17"/>
      <c r="G114" s="18"/>
      <c r="H114" s="18"/>
    </row>
    <row r="115" spans="3:8" s="15" customFormat="1" ht="30" customHeight="1">
      <c r="C115" s="16"/>
      <c r="F115" s="17"/>
      <c r="G115" s="18"/>
      <c r="H115" s="18"/>
    </row>
    <row r="116" spans="3:8" s="15" customFormat="1" ht="30" customHeight="1">
      <c r="C116" s="16"/>
      <c r="F116" s="17"/>
      <c r="G116" s="18"/>
      <c r="H116" s="18"/>
    </row>
    <row r="117" spans="3:8" s="15" customFormat="1" ht="30" customHeight="1">
      <c r="C117" s="16"/>
      <c r="F117" s="17"/>
      <c r="G117" s="18"/>
      <c r="H117" s="18"/>
    </row>
    <row r="118" spans="3:8" s="15" customFormat="1" ht="30" customHeight="1">
      <c r="C118" s="16"/>
      <c r="F118" s="17"/>
      <c r="G118" s="18"/>
      <c r="H118" s="18"/>
    </row>
    <row r="119" spans="3:8" s="15" customFormat="1" ht="30" customHeight="1">
      <c r="C119" s="16"/>
      <c r="F119" s="17"/>
      <c r="G119" s="18"/>
      <c r="H119" s="18"/>
    </row>
    <row r="120" spans="3:8" s="15" customFormat="1" ht="30" customHeight="1">
      <c r="C120" s="16"/>
      <c r="F120" s="17"/>
      <c r="G120" s="18"/>
      <c r="H120" s="18"/>
    </row>
    <row r="121" spans="3:8" s="15" customFormat="1" ht="30" customHeight="1">
      <c r="C121" s="16"/>
      <c r="F121" s="17"/>
      <c r="G121" s="18"/>
      <c r="H121" s="18"/>
    </row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</sheetData>
  <sheetProtection/>
  <mergeCells count="1">
    <mergeCell ref="A1:J1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2016-07-29T09:12:46Z</cp:lastPrinted>
  <dcterms:created xsi:type="dcterms:W3CDTF">2012-06-06T01:30:27Z</dcterms:created>
  <dcterms:modified xsi:type="dcterms:W3CDTF">2016-08-01T07:10:57Z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