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原始" sheetId="1" r:id="rId1"/>
  </sheets>
  <definedNames>
    <definedName name="_xlnm.Print_Titles" localSheetId="0">'笔试成绩原始'!$2:$2</definedName>
  </definedNames>
  <calcPr fullCalcOnLoad="1"/>
</workbook>
</file>

<file path=xl/sharedStrings.xml><?xml version="1.0" encoding="utf-8"?>
<sst xmlns="http://schemas.openxmlformats.org/spreadsheetml/2006/main" count="254" uniqueCount="180">
  <si>
    <t>1612026020</t>
  </si>
  <si>
    <t>莱芜市财政局</t>
  </si>
  <si>
    <t>1612023425</t>
  </si>
  <si>
    <t>1612027217</t>
  </si>
  <si>
    <t>1612027216</t>
  </si>
  <si>
    <t>1612023312</t>
  </si>
  <si>
    <t>1612020923</t>
  </si>
  <si>
    <t>1612020708</t>
  </si>
  <si>
    <t>莱芜市钢城区人力资源和社会保障局</t>
  </si>
  <si>
    <t>1612024614</t>
  </si>
  <si>
    <t>1612028605</t>
  </si>
  <si>
    <t>1612026024</t>
  </si>
  <si>
    <t>1612020719</t>
  </si>
  <si>
    <t>莱芜市机关事务管理局</t>
  </si>
  <si>
    <t>1612021126</t>
  </si>
  <si>
    <t>1612026230</t>
  </si>
  <si>
    <t>1612020101</t>
  </si>
  <si>
    <t>1612026204</t>
  </si>
  <si>
    <t>1612023307</t>
  </si>
  <si>
    <t>1612025625</t>
  </si>
  <si>
    <t>1612010310</t>
  </si>
  <si>
    <t>1612010518</t>
  </si>
  <si>
    <t>1612010326</t>
  </si>
  <si>
    <t>1612026409</t>
  </si>
  <si>
    <t>1612010317</t>
  </si>
  <si>
    <t>1612011529</t>
  </si>
  <si>
    <t>1612026304</t>
  </si>
  <si>
    <t>1612010330</t>
  </si>
  <si>
    <t>1612071125</t>
  </si>
  <si>
    <t>莱芜市莱城区凤城街道办事处</t>
  </si>
  <si>
    <t>莱芜市莱城区人民法院</t>
  </si>
  <si>
    <t>1612023525</t>
  </si>
  <si>
    <t>1612023301</t>
  </si>
  <si>
    <t>1612027820</t>
  </si>
  <si>
    <t>1612024708</t>
  </si>
  <si>
    <t>1612024011</t>
  </si>
  <si>
    <t>1612025703</t>
  </si>
  <si>
    <t>1612071527</t>
  </si>
  <si>
    <t>1612021613</t>
  </si>
  <si>
    <t>1612027929</t>
  </si>
  <si>
    <t>1612011622</t>
  </si>
  <si>
    <t>1612010610</t>
  </si>
  <si>
    <t>1612070516</t>
  </si>
  <si>
    <t>1612020314</t>
  </si>
  <si>
    <t>1612010421</t>
  </si>
  <si>
    <t>1612027825</t>
  </si>
  <si>
    <t>1612028323</t>
  </si>
  <si>
    <t>1612024413</t>
  </si>
  <si>
    <t>1612022703</t>
  </si>
  <si>
    <t>1612071507</t>
  </si>
  <si>
    <t>1612070115</t>
  </si>
  <si>
    <t>1612023825</t>
  </si>
  <si>
    <t>1612010613</t>
  </si>
  <si>
    <t>1612023403</t>
  </si>
  <si>
    <t>1612010630</t>
  </si>
  <si>
    <t>1612010108</t>
  </si>
  <si>
    <t>1612025118</t>
  </si>
  <si>
    <t>1612023118</t>
  </si>
  <si>
    <t>1612010211</t>
  </si>
  <si>
    <t>1612020705</t>
  </si>
  <si>
    <t>1612028111</t>
  </si>
  <si>
    <t>1612010115</t>
  </si>
  <si>
    <t>1612011214</t>
  </si>
  <si>
    <t>1612024220</t>
  </si>
  <si>
    <t>1612028201</t>
  </si>
  <si>
    <t>1612072026</t>
  </si>
  <si>
    <t>1612020120</t>
  </si>
  <si>
    <t>1612028624</t>
  </si>
  <si>
    <t>1612011930</t>
  </si>
  <si>
    <t>1612020508</t>
  </si>
  <si>
    <t>1612029705</t>
  </si>
  <si>
    <t>1612027716</t>
  </si>
  <si>
    <t>1612022707</t>
  </si>
  <si>
    <t>1612023116</t>
  </si>
  <si>
    <t>1612027718</t>
  </si>
  <si>
    <t>1612020126</t>
  </si>
  <si>
    <t>1612010709</t>
  </si>
  <si>
    <t>1612025611</t>
  </si>
  <si>
    <t>1612026920</t>
  </si>
  <si>
    <t>1612029320</t>
  </si>
  <si>
    <t>1612027317</t>
  </si>
  <si>
    <t>1612027705</t>
  </si>
  <si>
    <t>1612021213</t>
  </si>
  <si>
    <t>1612010308</t>
  </si>
  <si>
    <t>1612022628</t>
  </si>
  <si>
    <t>准考证号</t>
  </si>
  <si>
    <t>中共莱芜市委政法委员会</t>
  </si>
  <si>
    <t>综合管理职位</t>
  </si>
  <si>
    <t>莱芜市人民代表大会常务委员会办公室</t>
  </si>
  <si>
    <t>综合文字职位</t>
  </si>
  <si>
    <t>法律职位</t>
  </si>
  <si>
    <t>政协莱芜市委员会办公室</t>
  </si>
  <si>
    <t>莱芜市发展和改革委员会</t>
  </si>
  <si>
    <t>经济管理职位A</t>
  </si>
  <si>
    <t>经济管理职位B</t>
  </si>
  <si>
    <t>莱芜市物价局钢城分局</t>
  </si>
  <si>
    <t>经济管理职位</t>
  </si>
  <si>
    <t>莱芜市发展和改革委员会（莱芜市济莱协作区建设办公室）</t>
  </si>
  <si>
    <t>莱芜市经济和信息化委员会</t>
  </si>
  <si>
    <t>财政管理职位</t>
  </si>
  <si>
    <t>莱芜市市场监督管理局</t>
  </si>
  <si>
    <t>莱芜市住房和城乡建设局</t>
  </si>
  <si>
    <t>莱芜市交通运输局</t>
  </si>
  <si>
    <t>莱芜市文化广电新闻出版局</t>
  </si>
  <si>
    <t>法规督查职位</t>
  </si>
  <si>
    <t>财会职位</t>
  </si>
  <si>
    <t>莱芜市卫生和计划生育委员会</t>
  </si>
  <si>
    <t>医疗管理职位</t>
  </si>
  <si>
    <t>莱芜市环境保护局</t>
  </si>
  <si>
    <t>莱芜市环境保护局（莱芜市环境监察支队）</t>
  </si>
  <si>
    <t>行政执法职位（定向考录职位）</t>
  </si>
  <si>
    <t>莱芜市人民政府外事侨务办公室</t>
  </si>
  <si>
    <t>莱芜市莱城区司法局</t>
  </si>
  <si>
    <t>牛泉司法所司法行政职位</t>
  </si>
  <si>
    <t>方下司法所司法行政职位</t>
  </si>
  <si>
    <t>综合管理职位(定向考录职位)</t>
  </si>
  <si>
    <t>莱芜市莱城区高庄街道办事处</t>
  </si>
  <si>
    <t>莱芜市莱城区方下镇</t>
  </si>
  <si>
    <t>综合管理职位A</t>
  </si>
  <si>
    <t>综合管理职位B</t>
  </si>
  <si>
    <t>莱芜市莱城区和庄镇</t>
  </si>
  <si>
    <t>莱芜市莱城区羊里镇</t>
  </si>
  <si>
    <t>莱芜市莱城区杨庄镇</t>
  </si>
  <si>
    <t>中共莱芜市钢城区纪律检查委员会</t>
  </si>
  <si>
    <t>信访业务职位</t>
  </si>
  <si>
    <t>中共莱芜市钢城区委610办公室</t>
  </si>
  <si>
    <t>莱芜市钢城区司法局</t>
  </si>
  <si>
    <t>汶源司法所司法行政职位</t>
  </si>
  <si>
    <t>里辛司法所司法行政职位</t>
  </si>
  <si>
    <t>综合管理职位（定向考录职位）</t>
  </si>
  <si>
    <t>莱芜市钢城区安全生产监督管理局</t>
  </si>
  <si>
    <t>莱芜市钢城区安全生产监督管理局（莱芜市钢城区安全生产监察大队）</t>
  </si>
  <si>
    <t>莱芜市钢城区食品药品监督管理局</t>
  </si>
  <si>
    <t>艾山食品药品监督管理所食品药品监管职位</t>
  </si>
  <si>
    <t>里辛食品药品监督管理所财务管理职位</t>
  </si>
  <si>
    <t>汶源食品药品监督管理所食品药品监管职位</t>
  </si>
  <si>
    <t>颜庄食品药品监督管理所食品药品监管职位</t>
  </si>
  <si>
    <t>辛庄食品药品监督管理所食品药品监管职位</t>
  </si>
  <si>
    <t>莱芜市钢城区统计局</t>
  </si>
  <si>
    <t>莱芜市钢城区环境保护局</t>
  </si>
  <si>
    <t>莱芜市钢城区艾山街道办事处、汶源街道办事处、里辛街道办事处</t>
  </si>
  <si>
    <t>综合管理职位（合并职位）</t>
  </si>
  <si>
    <t>莱芜市钢城区颜庄镇、辛庄镇</t>
  </si>
  <si>
    <t>莱芜高新技术产业开发区管理委员会（鹏泉街道办事处）</t>
  </si>
  <si>
    <t>文秘职位</t>
  </si>
  <si>
    <t>莱芜市雪野旅游区雪野镇</t>
  </si>
  <si>
    <t>莱芜市雪野旅游区茶业口镇</t>
  </si>
  <si>
    <t>莱芜市雪野旅游区茶业口镇、大王庄镇</t>
  </si>
  <si>
    <t>综合管理职位（定向考录合并职位）</t>
  </si>
  <si>
    <t>莱芜市雪野旅游区市场监督管理分局</t>
  </si>
  <si>
    <t>茶业口镇食品药品监督管理所综合管理职位</t>
  </si>
  <si>
    <t>审判职位</t>
  </si>
  <si>
    <t>执行职位</t>
  </si>
  <si>
    <t>中共莱芜市委党校</t>
  </si>
  <si>
    <t>莱芜市人民政府办公室（莱芜市无线电管理局）</t>
  </si>
  <si>
    <t>无线电管理职位</t>
  </si>
  <si>
    <t>莱芜市司法局（莱芜仲裁委员会办公室）</t>
  </si>
  <si>
    <t>莱芜市煤炭工业局</t>
  </si>
  <si>
    <t>安全管理职位</t>
  </si>
  <si>
    <t>财务管理职位</t>
  </si>
  <si>
    <t>中国国际贸易促进委员会莱芜市委员会(莱芜市投资促进局)</t>
  </si>
  <si>
    <t>莱芜市供销合作社联合社</t>
  </si>
  <si>
    <t>莱芜市莱城区机构编制委员会办公室</t>
  </si>
  <si>
    <t>事业单位监督管理局综合管理职位</t>
  </si>
  <si>
    <t>莱芜市莱城区水务局</t>
  </si>
  <si>
    <t>抗旱防汛指挥部办公室抗旱防汛职位</t>
  </si>
  <si>
    <t>中共莱芜市委台湾工作办公室（莱芜市人民政府台湾事务办公室）</t>
  </si>
  <si>
    <t>报考部门</t>
  </si>
  <si>
    <t>报考职位</t>
  </si>
  <si>
    <t>行政职业能力测验成绩</t>
  </si>
  <si>
    <t>1612011003</t>
  </si>
  <si>
    <t>申论
成绩</t>
  </si>
  <si>
    <t>笔试
成绩</t>
  </si>
  <si>
    <t>面试
成绩</t>
  </si>
  <si>
    <t>考试
总成绩</t>
  </si>
  <si>
    <t>名次</t>
  </si>
  <si>
    <t>备注</t>
  </si>
  <si>
    <t>国民经济综合统计职位</t>
  </si>
  <si>
    <t>莱芜市财政局</t>
  </si>
  <si>
    <t>2016年进入公务员体检考察范围人员名单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</si>
</sst>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58.00390625" style="4" customWidth="1"/>
    <col min="2" max="2" width="37.00390625" style="4" customWidth="1"/>
    <col min="3" max="3" width="13.00390625" style="8" customWidth="1"/>
    <col min="4" max="4" width="12.00390625" style="8" customWidth="1"/>
    <col min="5" max="5" width="6.7109375" style="8" customWidth="1"/>
    <col min="6" max="6" width="7.140625" style="8" customWidth="1"/>
    <col min="7" max="7" width="6.421875" style="8" customWidth="1"/>
    <col min="8" max="8" width="7.00390625" style="11" customWidth="1"/>
    <col min="9" max="9" width="5.57421875" style="8" customWidth="1"/>
    <col min="10" max="10" width="0" style="4" hidden="1" customWidth="1"/>
    <col min="11" max="16384" width="9.140625" style="4" customWidth="1"/>
  </cols>
  <sheetData>
    <row r="1" spans="1:9" s="15" customFormat="1" ht="58.5" customHeight="1">
      <c r="A1" s="16" t="s">
        <v>179</v>
      </c>
      <c r="B1" s="16"/>
      <c r="C1" s="16"/>
      <c r="D1" s="16"/>
      <c r="E1" s="16"/>
      <c r="F1" s="16"/>
      <c r="G1" s="16"/>
      <c r="H1" s="16"/>
      <c r="I1" s="16"/>
    </row>
    <row r="2" spans="1:10" ht="30" customHeight="1">
      <c r="A2" s="1" t="s">
        <v>167</v>
      </c>
      <c r="B2" s="1" t="s">
        <v>168</v>
      </c>
      <c r="C2" s="1" t="s">
        <v>85</v>
      </c>
      <c r="D2" s="2" t="s">
        <v>169</v>
      </c>
      <c r="E2" s="2" t="s">
        <v>171</v>
      </c>
      <c r="F2" s="2" t="s">
        <v>172</v>
      </c>
      <c r="G2" s="3" t="s">
        <v>173</v>
      </c>
      <c r="H2" s="9" t="s">
        <v>174</v>
      </c>
      <c r="I2" s="3" t="s">
        <v>175</v>
      </c>
      <c r="J2" s="3" t="s">
        <v>176</v>
      </c>
    </row>
    <row r="3" spans="1:10" ht="24.75" customHeight="1">
      <c r="A3" s="5" t="s">
        <v>86</v>
      </c>
      <c r="B3" s="5" t="s">
        <v>87</v>
      </c>
      <c r="C3" s="6" t="s">
        <v>68</v>
      </c>
      <c r="D3" s="6">
        <v>68.7</v>
      </c>
      <c r="E3" s="6">
        <v>70</v>
      </c>
      <c r="F3" s="6">
        <v>69.35</v>
      </c>
      <c r="G3" s="6">
        <v>81</v>
      </c>
      <c r="H3" s="10">
        <f aca="true" t="shared" si="0" ref="H3:H33">(F3+G3)/2</f>
        <v>75.175</v>
      </c>
      <c r="I3" s="6">
        <v>1</v>
      </c>
      <c r="J3" s="5"/>
    </row>
    <row r="4" spans="1:10" ht="24.75" customHeight="1">
      <c r="A4" s="5" t="s">
        <v>166</v>
      </c>
      <c r="B4" s="5" t="s">
        <v>87</v>
      </c>
      <c r="C4" s="6" t="s">
        <v>53</v>
      </c>
      <c r="D4" s="6">
        <v>68.4</v>
      </c>
      <c r="E4" s="6">
        <v>70</v>
      </c>
      <c r="F4" s="6">
        <v>69.2</v>
      </c>
      <c r="G4" s="6">
        <v>86.6</v>
      </c>
      <c r="H4" s="10">
        <f t="shared" si="0"/>
        <v>77.9</v>
      </c>
      <c r="I4" s="6">
        <v>1</v>
      </c>
      <c r="J4" s="5"/>
    </row>
    <row r="5" spans="1:10" ht="24.75" customHeight="1">
      <c r="A5" s="5" t="s">
        <v>88</v>
      </c>
      <c r="B5" s="5" t="s">
        <v>89</v>
      </c>
      <c r="C5" s="6" t="s">
        <v>64</v>
      </c>
      <c r="D5" s="6">
        <v>71.1</v>
      </c>
      <c r="E5" s="6">
        <v>74</v>
      </c>
      <c r="F5" s="6">
        <v>72.55</v>
      </c>
      <c r="G5" s="6">
        <v>86.2</v>
      </c>
      <c r="H5" s="10">
        <f t="shared" si="0"/>
        <v>79.375</v>
      </c>
      <c r="I5" s="6">
        <v>1</v>
      </c>
      <c r="J5" s="5"/>
    </row>
    <row r="6" spans="1:10" ht="24.75" customHeight="1">
      <c r="A6" s="5" t="s">
        <v>88</v>
      </c>
      <c r="B6" s="5" t="s">
        <v>90</v>
      </c>
      <c r="C6" s="6" t="s">
        <v>61</v>
      </c>
      <c r="D6" s="6">
        <v>72.9</v>
      </c>
      <c r="E6" s="6">
        <v>65</v>
      </c>
      <c r="F6" s="6">
        <v>68.95</v>
      </c>
      <c r="G6" s="6">
        <v>82</v>
      </c>
      <c r="H6" s="10">
        <f t="shared" si="0"/>
        <v>75.475</v>
      </c>
      <c r="I6" s="6">
        <v>1</v>
      </c>
      <c r="J6" s="5"/>
    </row>
    <row r="7" spans="1:10" ht="24.75" customHeight="1">
      <c r="A7" s="5" t="s">
        <v>91</v>
      </c>
      <c r="B7" s="5" t="s">
        <v>87</v>
      </c>
      <c r="C7" s="6" t="s">
        <v>33</v>
      </c>
      <c r="D7" s="6">
        <v>73.1</v>
      </c>
      <c r="E7" s="6">
        <v>73</v>
      </c>
      <c r="F7" s="6">
        <v>73.05</v>
      </c>
      <c r="G7" s="6">
        <v>83.6</v>
      </c>
      <c r="H7" s="10">
        <f t="shared" si="0"/>
        <v>78.32499999999999</v>
      </c>
      <c r="I7" s="6">
        <v>2</v>
      </c>
      <c r="J7" s="5"/>
    </row>
    <row r="8" spans="1:10" ht="24.75" customHeight="1">
      <c r="A8" s="5" t="s">
        <v>92</v>
      </c>
      <c r="B8" s="5" t="s">
        <v>93</v>
      </c>
      <c r="C8" s="6" t="s">
        <v>65</v>
      </c>
      <c r="D8" s="6">
        <v>69.6</v>
      </c>
      <c r="E8" s="6">
        <v>64.5</v>
      </c>
      <c r="F8" s="6">
        <v>67.05</v>
      </c>
      <c r="G8" s="6">
        <v>87.4</v>
      </c>
      <c r="H8" s="10">
        <f t="shared" si="0"/>
        <v>77.225</v>
      </c>
      <c r="I8" s="6">
        <v>1</v>
      </c>
      <c r="J8" s="5"/>
    </row>
    <row r="9" spans="1:10" ht="24" customHeight="1">
      <c r="A9" s="5" t="s">
        <v>92</v>
      </c>
      <c r="B9" s="5" t="s">
        <v>93</v>
      </c>
      <c r="C9" s="6" t="s">
        <v>40</v>
      </c>
      <c r="D9" s="6">
        <v>67.4</v>
      </c>
      <c r="E9" s="6">
        <v>66</v>
      </c>
      <c r="F9" s="6">
        <v>66.7</v>
      </c>
      <c r="G9" s="6">
        <v>87</v>
      </c>
      <c r="H9" s="10">
        <f t="shared" si="0"/>
        <v>76.85</v>
      </c>
      <c r="I9" s="6">
        <v>2</v>
      </c>
      <c r="J9" s="5"/>
    </row>
    <row r="10" spans="1:10" ht="24.75" customHeight="1">
      <c r="A10" s="5" t="s">
        <v>97</v>
      </c>
      <c r="B10" s="5" t="s">
        <v>94</v>
      </c>
      <c r="C10" s="6" t="s">
        <v>49</v>
      </c>
      <c r="D10" s="6">
        <v>67.1</v>
      </c>
      <c r="E10" s="6">
        <v>69</v>
      </c>
      <c r="F10" s="6">
        <v>68.05</v>
      </c>
      <c r="G10" s="6">
        <v>83</v>
      </c>
      <c r="H10" s="10">
        <f t="shared" si="0"/>
        <v>75.525</v>
      </c>
      <c r="I10" s="6">
        <v>1</v>
      </c>
      <c r="J10" s="5"/>
    </row>
    <row r="11" spans="1:10" ht="24.75" customHeight="1">
      <c r="A11" s="5" t="s">
        <v>95</v>
      </c>
      <c r="B11" s="5" t="s">
        <v>96</v>
      </c>
      <c r="C11" s="6" t="s">
        <v>42</v>
      </c>
      <c r="D11" s="6">
        <v>69</v>
      </c>
      <c r="E11" s="6">
        <v>70</v>
      </c>
      <c r="F11" s="6">
        <v>69.5</v>
      </c>
      <c r="G11" s="6">
        <v>81</v>
      </c>
      <c r="H11" s="10">
        <f t="shared" si="0"/>
        <v>75.25</v>
      </c>
      <c r="I11" s="6">
        <v>1</v>
      </c>
      <c r="J11" s="5"/>
    </row>
    <row r="12" spans="1:10" ht="24.75" customHeight="1">
      <c r="A12" s="5" t="s">
        <v>98</v>
      </c>
      <c r="B12" s="5" t="s">
        <v>96</v>
      </c>
      <c r="C12" s="6" t="s">
        <v>28</v>
      </c>
      <c r="D12" s="6">
        <v>69.5</v>
      </c>
      <c r="E12" s="6">
        <v>73</v>
      </c>
      <c r="F12" s="6">
        <v>71.25</v>
      </c>
      <c r="G12" s="6">
        <v>82.2</v>
      </c>
      <c r="H12" s="10">
        <f t="shared" si="0"/>
        <v>76.725</v>
      </c>
      <c r="I12" s="6">
        <v>1</v>
      </c>
      <c r="J12" s="5"/>
    </row>
    <row r="13" spans="1:10" ht="24.75" customHeight="1">
      <c r="A13" s="14" t="s">
        <v>178</v>
      </c>
      <c r="B13" s="5" t="s">
        <v>99</v>
      </c>
      <c r="C13" s="6" t="s">
        <v>50</v>
      </c>
      <c r="D13" s="6">
        <v>64.1</v>
      </c>
      <c r="E13" s="6">
        <v>69</v>
      </c>
      <c r="F13" s="6">
        <v>66.55</v>
      </c>
      <c r="G13" s="6">
        <v>79</v>
      </c>
      <c r="H13" s="10">
        <f t="shared" si="0"/>
        <v>72.775</v>
      </c>
      <c r="I13" s="6">
        <v>1</v>
      </c>
      <c r="J13" s="5"/>
    </row>
    <row r="14" spans="1:10" ht="24.75" customHeight="1">
      <c r="A14" s="5" t="s">
        <v>1</v>
      </c>
      <c r="B14" s="5" t="s">
        <v>99</v>
      </c>
      <c r="C14" s="6" t="s">
        <v>170</v>
      </c>
      <c r="D14" s="6">
        <v>59.6</v>
      </c>
      <c r="E14" s="6">
        <v>70</v>
      </c>
      <c r="F14" s="6">
        <v>64.8</v>
      </c>
      <c r="G14" s="6">
        <v>79.4</v>
      </c>
      <c r="H14" s="10">
        <f t="shared" si="0"/>
        <v>72.1</v>
      </c>
      <c r="I14" s="6">
        <v>2</v>
      </c>
      <c r="J14" s="5"/>
    </row>
    <row r="15" spans="1:10" ht="24.75" customHeight="1">
      <c r="A15" s="5" t="s">
        <v>100</v>
      </c>
      <c r="B15" s="5" t="s">
        <v>87</v>
      </c>
      <c r="C15" s="6" t="s">
        <v>63</v>
      </c>
      <c r="D15" s="6">
        <v>69.7</v>
      </c>
      <c r="E15" s="6">
        <v>73</v>
      </c>
      <c r="F15" s="6">
        <v>71.35</v>
      </c>
      <c r="G15" s="6">
        <v>81</v>
      </c>
      <c r="H15" s="10">
        <f t="shared" si="0"/>
        <v>76.175</v>
      </c>
      <c r="I15" s="6">
        <v>1</v>
      </c>
      <c r="J15" s="5"/>
    </row>
    <row r="16" spans="1:10" ht="24.75" customHeight="1">
      <c r="A16" s="5" t="s">
        <v>101</v>
      </c>
      <c r="B16" s="5" t="s">
        <v>87</v>
      </c>
      <c r="C16" s="6" t="s">
        <v>77</v>
      </c>
      <c r="D16" s="6">
        <v>76.9</v>
      </c>
      <c r="E16" s="6">
        <v>66</v>
      </c>
      <c r="F16" s="6">
        <v>71.45</v>
      </c>
      <c r="G16" s="6">
        <v>80.6</v>
      </c>
      <c r="H16" s="10">
        <f t="shared" si="0"/>
        <v>76.025</v>
      </c>
      <c r="I16" s="6">
        <v>1</v>
      </c>
      <c r="J16" s="5"/>
    </row>
    <row r="17" spans="1:10" ht="24.75" customHeight="1">
      <c r="A17" s="5" t="s">
        <v>102</v>
      </c>
      <c r="B17" s="5" t="s">
        <v>87</v>
      </c>
      <c r="C17" s="6" t="s">
        <v>69</v>
      </c>
      <c r="D17" s="6">
        <v>72.4</v>
      </c>
      <c r="E17" s="6">
        <v>69.5</v>
      </c>
      <c r="F17" s="6">
        <v>70.95</v>
      </c>
      <c r="G17" s="6">
        <v>82.8</v>
      </c>
      <c r="H17" s="10">
        <f t="shared" si="0"/>
        <v>76.875</v>
      </c>
      <c r="I17" s="6">
        <v>1</v>
      </c>
      <c r="J17" s="5"/>
    </row>
    <row r="18" spans="1:10" ht="24.75" customHeight="1">
      <c r="A18" s="5" t="s">
        <v>103</v>
      </c>
      <c r="B18" s="5" t="s">
        <v>104</v>
      </c>
      <c r="C18" s="6" t="s">
        <v>39</v>
      </c>
      <c r="D18" s="6">
        <v>64.6</v>
      </c>
      <c r="E18" s="6">
        <v>70.5</v>
      </c>
      <c r="F18" s="6">
        <v>67.55</v>
      </c>
      <c r="G18" s="6">
        <v>78.8</v>
      </c>
      <c r="H18" s="10">
        <f t="shared" si="0"/>
        <v>73.175</v>
      </c>
      <c r="I18" s="6">
        <v>1</v>
      </c>
      <c r="J18" s="5"/>
    </row>
    <row r="19" spans="1:10" ht="24.75" customHeight="1">
      <c r="A19" s="5" t="s">
        <v>103</v>
      </c>
      <c r="B19" s="5" t="s">
        <v>105</v>
      </c>
      <c r="C19" s="6" t="s">
        <v>62</v>
      </c>
      <c r="D19" s="6">
        <v>75.3</v>
      </c>
      <c r="E19" s="6">
        <v>62</v>
      </c>
      <c r="F19" s="6">
        <v>68.65</v>
      </c>
      <c r="G19" s="6">
        <v>83.4</v>
      </c>
      <c r="H19" s="10">
        <f t="shared" si="0"/>
        <v>76.025</v>
      </c>
      <c r="I19" s="6">
        <v>1</v>
      </c>
      <c r="J19" s="5"/>
    </row>
    <row r="20" spans="1:10" ht="24.75" customHeight="1">
      <c r="A20" s="5" t="s">
        <v>106</v>
      </c>
      <c r="B20" s="5" t="s">
        <v>107</v>
      </c>
      <c r="C20" s="6" t="s">
        <v>46</v>
      </c>
      <c r="D20" s="6">
        <v>65.9</v>
      </c>
      <c r="E20" s="6">
        <v>68.5</v>
      </c>
      <c r="F20" s="6">
        <v>67.2</v>
      </c>
      <c r="G20" s="6">
        <v>81.4</v>
      </c>
      <c r="H20" s="10">
        <f t="shared" si="0"/>
        <v>74.30000000000001</v>
      </c>
      <c r="I20" s="6">
        <v>1</v>
      </c>
      <c r="J20" s="5"/>
    </row>
    <row r="21" spans="1:10" ht="24.75" customHeight="1">
      <c r="A21" s="5" t="s">
        <v>106</v>
      </c>
      <c r="B21" s="5" t="s">
        <v>87</v>
      </c>
      <c r="C21" s="6" t="s">
        <v>74</v>
      </c>
      <c r="D21" s="6">
        <v>65.1</v>
      </c>
      <c r="E21" s="6">
        <v>71.5</v>
      </c>
      <c r="F21" s="6">
        <v>68.3</v>
      </c>
      <c r="G21" s="6">
        <v>83.6</v>
      </c>
      <c r="H21" s="10">
        <f t="shared" si="0"/>
        <v>75.94999999999999</v>
      </c>
      <c r="I21" s="6">
        <v>1</v>
      </c>
      <c r="J21" s="5"/>
    </row>
    <row r="22" spans="1:10" ht="24.75" customHeight="1">
      <c r="A22" s="5" t="s">
        <v>108</v>
      </c>
      <c r="B22" s="5" t="s">
        <v>87</v>
      </c>
      <c r="C22" s="6" t="s">
        <v>26</v>
      </c>
      <c r="D22" s="6">
        <v>71.1</v>
      </c>
      <c r="E22" s="6">
        <v>72.5</v>
      </c>
      <c r="F22" s="6">
        <v>71.8</v>
      </c>
      <c r="G22" s="6">
        <v>82</v>
      </c>
      <c r="H22" s="10">
        <f t="shared" si="0"/>
        <v>76.9</v>
      </c>
      <c r="I22" s="6">
        <v>1</v>
      </c>
      <c r="J22" s="5"/>
    </row>
    <row r="23" spans="1:10" ht="24.75" customHeight="1">
      <c r="A23" s="5" t="s">
        <v>108</v>
      </c>
      <c r="B23" s="5" t="s">
        <v>87</v>
      </c>
      <c r="C23" s="6" t="s">
        <v>19</v>
      </c>
      <c r="D23" s="6">
        <v>71</v>
      </c>
      <c r="E23" s="6">
        <v>73</v>
      </c>
      <c r="F23" s="6">
        <v>72</v>
      </c>
      <c r="G23" s="6">
        <v>81.6</v>
      </c>
      <c r="H23" s="10">
        <f t="shared" si="0"/>
        <v>76.8</v>
      </c>
      <c r="I23" s="6">
        <v>2</v>
      </c>
      <c r="J23" s="5"/>
    </row>
    <row r="24" spans="1:10" ht="24.75" customHeight="1">
      <c r="A24" s="5" t="s">
        <v>111</v>
      </c>
      <c r="B24" s="5" t="s">
        <v>87</v>
      </c>
      <c r="C24" s="6" t="s">
        <v>16</v>
      </c>
      <c r="D24" s="6">
        <v>66</v>
      </c>
      <c r="E24" s="6">
        <v>74</v>
      </c>
      <c r="F24" s="6">
        <v>70</v>
      </c>
      <c r="G24" s="6">
        <v>80.2</v>
      </c>
      <c r="H24" s="10">
        <f t="shared" si="0"/>
        <v>75.1</v>
      </c>
      <c r="I24" s="6">
        <v>1</v>
      </c>
      <c r="J24" s="5"/>
    </row>
    <row r="25" spans="1:10" ht="24.75" customHeight="1">
      <c r="A25" s="5" t="s">
        <v>112</v>
      </c>
      <c r="B25" s="5" t="s">
        <v>113</v>
      </c>
      <c r="C25" s="6" t="s">
        <v>44</v>
      </c>
      <c r="D25" s="6">
        <v>75</v>
      </c>
      <c r="E25" s="6">
        <v>67</v>
      </c>
      <c r="F25" s="6">
        <v>71</v>
      </c>
      <c r="G25" s="6">
        <v>80.8</v>
      </c>
      <c r="H25" s="10">
        <f t="shared" si="0"/>
        <v>75.9</v>
      </c>
      <c r="I25" s="6">
        <v>1</v>
      </c>
      <c r="J25" s="5"/>
    </row>
    <row r="26" spans="1:10" ht="24.75" customHeight="1">
      <c r="A26" s="5" t="s">
        <v>112</v>
      </c>
      <c r="B26" s="5" t="s">
        <v>114</v>
      </c>
      <c r="C26" s="6" t="s">
        <v>52</v>
      </c>
      <c r="D26" s="6">
        <v>68.8</v>
      </c>
      <c r="E26" s="6">
        <v>68</v>
      </c>
      <c r="F26" s="6">
        <v>68.4</v>
      </c>
      <c r="G26" s="6">
        <v>80.2</v>
      </c>
      <c r="H26" s="10">
        <f t="shared" si="0"/>
        <v>74.30000000000001</v>
      </c>
      <c r="I26" s="6">
        <v>1</v>
      </c>
      <c r="J26" s="5"/>
    </row>
    <row r="27" spans="1:10" ht="24.75" customHeight="1">
      <c r="A27" s="5" t="s">
        <v>29</v>
      </c>
      <c r="B27" s="5" t="s">
        <v>87</v>
      </c>
      <c r="C27" s="6" t="s">
        <v>18</v>
      </c>
      <c r="D27" s="6">
        <v>70.3</v>
      </c>
      <c r="E27" s="6">
        <v>68</v>
      </c>
      <c r="F27" s="6">
        <v>69.15</v>
      </c>
      <c r="G27" s="6">
        <v>87.8</v>
      </c>
      <c r="H27" s="10">
        <f t="shared" si="0"/>
        <v>78.475</v>
      </c>
      <c r="I27" s="6">
        <v>1</v>
      </c>
      <c r="J27" s="5"/>
    </row>
    <row r="28" spans="1:10" ht="24.75" customHeight="1">
      <c r="A28" s="5" t="s">
        <v>29</v>
      </c>
      <c r="B28" s="5" t="s">
        <v>87</v>
      </c>
      <c r="C28" s="6" t="s">
        <v>51</v>
      </c>
      <c r="D28" s="6">
        <v>72.4</v>
      </c>
      <c r="E28" s="6">
        <v>69.5</v>
      </c>
      <c r="F28" s="6">
        <v>70.95</v>
      </c>
      <c r="G28" s="6">
        <v>85.5</v>
      </c>
      <c r="H28" s="10">
        <f t="shared" si="0"/>
        <v>78.225</v>
      </c>
      <c r="I28" s="6">
        <v>2</v>
      </c>
      <c r="J28" s="5"/>
    </row>
    <row r="29" spans="1:10" ht="24.75" customHeight="1">
      <c r="A29" s="5" t="s">
        <v>29</v>
      </c>
      <c r="B29" s="5" t="s">
        <v>115</v>
      </c>
      <c r="C29" s="6" t="s">
        <v>78</v>
      </c>
      <c r="D29" s="6">
        <v>72.9</v>
      </c>
      <c r="E29" s="6">
        <v>73</v>
      </c>
      <c r="F29" s="6">
        <v>72.95</v>
      </c>
      <c r="G29" s="6">
        <v>85</v>
      </c>
      <c r="H29" s="10">
        <f t="shared" si="0"/>
        <v>78.975</v>
      </c>
      <c r="I29" s="6">
        <v>1</v>
      </c>
      <c r="J29" s="5"/>
    </row>
    <row r="30" spans="1:10" ht="24.75" customHeight="1">
      <c r="A30" s="5" t="s">
        <v>116</v>
      </c>
      <c r="B30" s="5" t="s">
        <v>87</v>
      </c>
      <c r="C30" s="6" t="s">
        <v>2</v>
      </c>
      <c r="D30" s="6">
        <v>76.2</v>
      </c>
      <c r="E30" s="6">
        <v>67.5</v>
      </c>
      <c r="F30" s="6">
        <v>71.85</v>
      </c>
      <c r="G30" s="6">
        <v>82</v>
      </c>
      <c r="H30" s="10">
        <f t="shared" si="0"/>
        <v>76.925</v>
      </c>
      <c r="I30" s="6">
        <v>1</v>
      </c>
      <c r="J30" s="5"/>
    </row>
    <row r="31" spans="1:10" ht="24.75" customHeight="1">
      <c r="A31" s="5" t="s">
        <v>117</v>
      </c>
      <c r="B31" s="5" t="s">
        <v>118</v>
      </c>
      <c r="C31" s="6" t="s">
        <v>43</v>
      </c>
      <c r="D31" s="6">
        <v>59.3</v>
      </c>
      <c r="E31" s="6">
        <v>71</v>
      </c>
      <c r="F31" s="6">
        <v>65.15</v>
      </c>
      <c r="G31" s="6">
        <v>82.7</v>
      </c>
      <c r="H31" s="10">
        <f t="shared" si="0"/>
        <v>73.92500000000001</v>
      </c>
      <c r="I31" s="6">
        <v>1</v>
      </c>
      <c r="J31" s="5"/>
    </row>
    <row r="32" spans="1:10" ht="24.75" customHeight="1">
      <c r="A32" s="5" t="s">
        <v>117</v>
      </c>
      <c r="B32" s="5" t="s">
        <v>119</v>
      </c>
      <c r="C32" s="6" t="s">
        <v>67</v>
      </c>
      <c r="D32" s="6">
        <v>69.3</v>
      </c>
      <c r="E32" s="6">
        <v>69.5</v>
      </c>
      <c r="F32" s="6">
        <v>69.4</v>
      </c>
      <c r="G32" s="6">
        <v>83.5</v>
      </c>
      <c r="H32" s="10">
        <f t="shared" si="0"/>
        <v>76.45</v>
      </c>
      <c r="I32" s="6">
        <v>1</v>
      </c>
      <c r="J32" s="5"/>
    </row>
    <row r="33" spans="1:10" ht="24.75" customHeight="1">
      <c r="A33" s="5" t="s">
        <v>120</v>
      </c>
      <c r="B33" s="5" t="s">
        <v>118</v>
      </c>
      <c r="C33" s="6" t="s">
        <v>6</v>
      </c>
      <c r="D33" s="6">
        <v>67.8</v>
      </c>
      <c r="E33" s="6">
        <v>64</v>
      </c>
      <c r="F33" s="6">
        <v>65.9</v>
      </c>
      <c r="G33" s="6">
        <v>85.4</v>
      </c>
      <c r="H33" s="10">
        <f t="shared" si="0"/>
        <v>75.65</v>
      </c>
      <c r="I33" s="6">
        <v>1</v>
      </c>
      <c r="J33" s="5"/>
    </row>
    <row r="34" spans="1:10" ht="24.75" customHeight="1">
      <c r="A34" s="5" t="s">
        <v>120</v>
      </c>
      <c r="B34" s="5" t="s">
        <v>119</v>
      </c>
      <c r="C34" s="6" t="s">
        <v>59</v>
      </c>
      <c r="D34" s="6">
        <v>69.8</v>
      </c>
      <c r="E34" s="6">
        <v>63.5</v>
      </c>
      <c r="F34" s="6">
        <v>66.65</v>
      </c>
      <c r="G34" s="6">
        <v>88.6</v>
      </c>
      <c r="H34" s="10">
        <f aca="true" t="shared" si="1" ref="H34:H65">(F34+G34)/2</f>
        <v>77.625</v>
      </c>
      <c r="I34" s="6">
        <v>1</v>
      </c>
      <c r="J34" s="5"/>
    </row>
    <row r="35" spans="1:10" ht="24.75" customHeight="1">
      <c r="A35" s="5" t="s">
        <v>121</v>
      </c>
      <c r="B35" s="5" t="s">
        <v>87</v>
      </c>
      <c r="C35" s="6" t="s">
        <v>14</v>
      </c>
      <c r="D35" s="6">
        <v>70</v>
      </c>
      <c r="E35" s="6">
        <v>67</v>
      </c>
      <c r="F35" s="6">
        <v>68.5</v>
      </c>
      <c r="G35" s="6">
        <v>85.4</v>
      </c>
      <c r="H35" s="10">
        <f t="shared" si="1"/>
        <v>76.95</v>
      </c>
      <c r="I35" s="6">
        <v>1</v>
      </c>
      <c r="J35" s="5"/>
    </row>
    <row r="36" spans="1:10" ht="24.75" customHeight="1">
      <c r="A36" s="5" t="s">
        <v>122</v>
      </c>
      <c r="B36" s="5" t="s">
        <v>87</v>
      </c>
      <c r="C36" s="6" t="s">
        <v>38</v>
      </c>
      <c r="D36" s="6">
        <v>67</v>
      </c>
      <c r="E36" s="6">
        <v>67.5</v>
      </c>
      <c r="F36" s="6">
        <v>67.25</v>
      </c>
      <c r="G36" s="6">
        <v>83.8</v>
      </c>
      <c r="H36" s="10">
        <f t="shared" si="1"/>
        <v>75.525</v>
      </c>
      <c r="I36" s="6">
        <v>1</v>
      </c>
      <c r="J36" s="5"/>
    </row>
    <row r="37" spans="1:10" ht="24.75" customHeight="1">
      <c r="A37" s="5" t="s">
        <v>123</v>
      </c>
      <c r="B37" s="5" t="s">
        <v>124</v>
      </c>
      <c r="C37" s="6" t="s">
        <v>83</v>
      </c>
      <c r="D37" s="6">
        <v>75.6</v>
      </c>
      <c r="E37" s="6">
        <v>65</v>
      </c>
      <c r="F37" s="6">
        <v>70.3</v>
      </c>
      <c r="G37" s="6">
        <v>80</v>
      </c>
      <c r="H37" s="10">
        <f t="shared" si="1"/>
        <v>75.15</v>
      </c>
      <c r="I37" s="6">
        <v>1</v>
      </c>
      <c r="J37" s="5"/>
    </row>
    <row r="38" spans="1:10" ht="24.75" customHeight="1">
      <c r="A38" s="5" t="s">
        <v>125</v>
      </c>
      <c r="B38" s="5" t="s">
        <v>87</v>
      </c>
      <c r="C38" s="6" t="s">
        <v>66</v>
      </c>
      <c r="D38" s="6">
        <v>69.5</v>
      </c>
      <c r="E38" s="6">
        <v>70</v>
      </c>
      <c r="F38" s="6">
        <v>69.75</v>
      </c>
      <c r="G38" s="6">
        <v>83</v>
      </c>
      <c r="H38" s="10">
        <f t="shared" si="1"/>
        <v>76.375</v>
      </c>
      <c r="I38" s="6">
        <v>1</v>
      </c>
      <c r="J38" s="5"/>
    </row>
    <row r="39" spans="1:10" ht="24.75" customHeight="1">
      <c r="A39" s="5" t="s">
        <v>126</v>
      </c>
      <c r="B39" s="5" t="s">
        <v>127</v>
      </c>
      <c r="C39" s="6" t="s">
        <v>58</v>
      </c>
      <c r="D39" s="6">
        <v>62.3</v>
      </c>
      <c r="E39" s="6">
        <v>74.5</v>
      </c>
      <c r="F39" s="6">
        <v>68.4</v>
      </c>
      <c r="G39" s="6">
        <v>79.2</v>
      </c>
      <c r="H39" s="10">
        <f t="shared" si="1"/>
        <v>73.80000000000001</v>
      </c>
      <c r="I39" s="6">
        <v>1</v>
      </c>
      <c r="J39" s="5"/>
    </row>
    <row r="40" spans="1:10" ht="24.75" customHeight="1">
      <c r="A40" s="5" t="s">
        <v>126</v>
      </c>
      <c r="B40" s="5" t="s">
        <v>128</v>
      </c>
      <c r="C40" s="6" t="s">
        <v>76</v>
      </c>
      <c r="D40" s="6">
        <v>70.5</v>
      </c>
      <c r="E40" s="6">
        <v>71.5</v>
      </c>
      <c r="F40" s="6">
        <v>71</v>
      </c>
      <c r="G40" s="6">
        <v>83.8</v>
      </c>
      <c r="H40" s="10">
        <f t="shared" si="1"/>
        <v>77.4</v>
      </c>
      <c r="I40" s="6">
        <v>1</v>
      </c>
      <c r="J40" s="5"/>
    </row>
    <row r="41" spans="1:10" ht="24.75" customHeight="1">
      <c r="A41" s="5" t="s">
        <v>126</v>
      </c>
      <c r="B41" s="5" t="s">
        <v>128</v>
      </c>
      <c r="C41" s="6" t="s">
        <v>20</v>
      </c>
      <c r="D41" s="6">
        <v>64.7</v>
      </c>
      <c r="E41" s="6">
        <v>66</v>
      </c>
      <c r="F41" s="6">
        <v>65.35</v>
      </c>
      <c r="G41" s="6">
        <v>78.6</v>
      </c>
      <c r="H41" s="10">
        <f t="shared" si="1"/>
        <v>71.975</v>
      </c>
      <c r="I41" s="6">
        <v>2</v>
      </c>
      <c r="J41" s="5"/>
    </row>
    <row r="42" spans="1:10" ht="24.75" customHeight="1">
      <c r="A42" s="5" t="s">
        <v>8</v>
      </c>
      <c r="B42" s="5" t="s">
        <v>129</v>
      </c>
      <c r="C42" s="6" t="s">
        <v>0</v>
      </c>
      <c r="D42" s="6">
        <v>74.6</v>
      </c>
      <c r="E42" s="6">
        <v>62.5</v>
      </c>
      <c r="F42" s="6">
        <v>68.55</v>
      </c>
      <c r="G42" s="6">
        <v>86.8</v>
      </c>
      <c r="H42" s="10">
        <f t="shared" si="1"/>
        <v>77.675</v>
      </c>
      <c r="I42" s="6">
        <v>1</v>
      </c>
      <c r="J42" s="5"/>
    </row>
    <row r="43" spans="1:10" ht="24.75" customHeight="1">
      <c r="A43" s="5" t="s">
        <v>130</v>
      </c>
      <c r="B43" s="5" t="s">
        <v>87</v>
      </c>
      <c r="C43" s="6" t="s">
        <v>48</v>
      </c>
      <c r="D43" s="6">
        <v>72.4</v>
      </c>
      <c r="E43" s="6">
        <v>71</v>
      </c>
      <c r="F43" s="6">
        <v>71.7</v>
      </c>
      <c r="G43" s="6">
        <v>83.6</v>
      </c>
      <c r="H43" s="10">
        <f t="shared" si="1"/>
        <v>77.65</v>
      </c>
      <c r="I43" s="6">
        <v>1</v>
      </c>
      <c r="J43" s="5"/>
    </row>
    <row r="44" spans="1:10" ht="24.75" customHeight="1">
      <c r="A44" s="5" t="s">
        <v>132</v>
      </c>
      <c r="B44" s="5" t="s">
        <v>133</v>
      </c>
      <c r="C44" s="6" t="s">
        <v>35</v>
      </c>
      <c r="D44" s="6">
        <v>68.9</v>
      </c>
      <c r="E44" s="6">
        <v>65.5</v>
      </c>
      <c r="F44" s="6">
        <v>67.2</v>
      </c>
      <c r="G44" s="6">
        <v>82.7</v>
      </c>
      <c r="H44" s="10">
        <f t="shared" si="1"/>
        <v>74.95</v>
      </c>
      <c r="I44" s="6">
        <v>1</v>
      </c>
      <c r="J44" s="5"/>
    </row>
    <row r="45" spans="1:10" ht="24.75" customHeight="1">
      <c r="A45" s="5" t="s">
        <v>132</v>
      </c>
      <c r="B45" s="5" t="s">
        <v>134</v>
      </c>
      <c r="C45" s="6" t="s">
        <v>25</v>
      </c>
      <c r="D45" s="6">
        <v>67.6</v>
      </c>
      <c r="E45" s="6">
        <v>66</v>
      </c>
      <c r="F45" s="6">
        <v>66.8</v>
      </c>
      <c r="G45" s="6">
        <v>84.2</v>
      </c>
      <c r="H45" s="10">
        <f t="shared" si="1"/>
        <v>75.5</v>
      </c>
      <c r="I45" s="6">
        <v>1</v>
      </c>
      <c r="J45" s="5"/>
    </row>
    <row r="46" spans="1:10" ht="24.75" customHeight="1">
      <c r="A46" s="5" t="s">
        <v>132</v>
      </c>
      <c r="B46" s="5" t="s">
        <v>135</v>
      </c>
      <c r="C46" s="6" t="s">
        <v>15</v>
      </c>
      <c r="D46" s="6">
        <v>70.7</v>
      </c>
      <c r="E46" s="6">
        <v>61</v>
      </c>
      <c r="F46" s="6">
        <v>65.85</v>
      </c>
      <c r="G46" s="6">
        <v>84</v>
      </c>
      <c r="H46" s="10">
        <f t="shared" si="1"/>
        <v>74.925</v>
      </c>
      <c r="I46" s="6">
        <v>1</v>
      </c>
      <c r="J46" s="5"/>
    </row>
    <row r="47" spans="1:10" ht="24.75" customHeight="1">
      <c r="A47" s="5" t="s">
        <v>132</v>
      </c>
      <c r="B47" s="5" t="s">
        <v>136</v>
      </c>
      <c r="C47" s="6" t="s">
        <v>23</v>
      </c>
      <c r="D47" s="6">
        <v>69.6</v>
      </c>
      <c r="E47" s="6">
        <v>64.5</v>
      </c>
      <c r="F47" s="6">
        <v>67.05</v>
      </c>
      <c r="G47" s="6">
        <v>79</v>
      </c>
      <c r="H47" s="10">
        <f t="shared" si="1"/>
        <v>73.025</v>
      </c>
      <c r="I47" s="6">
        <v>1</v>
      </c>
      <c r="J47" s="5"/>
    </row>
    <row r="48" spans="1:10" ht="24.75" customHeight="1">
      <c r="A48" s="5" t="s">
        <v>132</v>
      </c>
      <c r="B48" s="5" t="s">
        <v>137</v>
      </c>
      <c r="C48" s="6" t="s">
        <v>4</v>
      </c>
      <c r="D48" s="6">
        <v>65.9</v>
      </c>
      <c r="E48" s="6">
        <v>66.5</v>
      </c>
      <c r="F48" s="6">
        <v>66.2</v>
      </c>
      <c r="G48" s="6">
        <v>82.4</v>
      </c>
      <c r="H48" s="10">
        <f t="shared" si="1"/>
        <v>74.30000000000001</v>
      </c>
      <c r="I48" s="6">
        <v>1</v>
      </c>
      <c r="J48" s="5"/>
    </row>
    <row r="49" spans="1:10" ht="24.75" customHeight="1">
      <c r="A49" s="5" t="s">
        <v>138</v>
      </c>
      <c r="B49" s="7" t="s">
        <v>177</v>
      </c>
      <c r="C49" s="6" t="s">
        <v>80</v>
      </c>
      <c r="D49" s="6">
        <v>68.3</v>
      </c>
      <c r="E49" s="6">
        <v>68</v>
      </c>
      <c r="F49" s="6">
        <v>68.15</v>
      </c>
      <c r="G49" s="6">
        <v>80.2</v>
      </c>
      <c r="H49" s="10">
        <f t="shared" si="1"/>
        <v>74.17500000000001</v>
      </c>
      <c r="I49" s="6">
        <v>1</v>
      </c>
      <c r="J49" s="5"/>
    </row>
    <row r="50" spans="1:10" ht="24.75" customHeight="1">
      <c r="A50" s="5" t="s">
        <v>139</v>
      </c>
      <c r="B50" s="5" t="s">
        <v>129</v>
      </c>
      <c r="C50" s="6" t="s">
        <v>72</v>
      </c>
      <c r="D50" s="6">
        <v>69.1</v>
      </c>
      <c r="E50" s="6">
        <v>68.5</v>
      </c>
      <c r="F50" s="6">
        <v>68.8</v>
      </c>
      <c r="G50" s="6">
        <v>81.7</v>
      </c>
      <c r="H50" s="10">
        <f t="shared" si="1"/>
        <v>75.25</v>
      </c>
      <c r="I50" s="6">
        <v>1</v>
      </c>
      <c r="J50" s="5"/>
    </row>
    <row r="51" spans="1:10" ht="24.75" customHeight="1">
      <c r="A51" s="5" t="s">
        <v>139</v>
      </c>
      <c r="B51" s="5" t="s">
        <v>87</v>
      </c>
      <c r="C51" s="6" t="s">
        <v>81</v>
      </c>
      <c r="D51" s="6">
        <v>68.7</v>
      </c>
      <c r="E51" s="6">
        <v>73</v>
      </c>
      <c r="F51" s="6">
        <v>70.85</v>
      </c>
      <c r="G51" s="6">
        <v>82.9</v>
      </c>
      <c r="H51" s="10">
        <f t="shared" si="1"/>
        <v>76.875</v>
      </c>
      <c r="I51" s="6">
        <v>1</v>
      </c>
      <c r="J51" s="5"/>
    </row>
    <row r="52" spans="1:10" ht="24.75" customHeight="1">
      <c r="A52" s="5" t="s">
        <v>140</v>
      </c>
      <c r="B52" s="5" t="s">
        <v>141</v>
      </c>
      <c r="C52" s="6" t="s">
        <v>75</v>
      </c>
      <c r="D52" s="6">
        <v>76.7</v>
      </c>
      <c r="E52" s="6">
        <v>72.5</v>
      </c>
      <c r="F52" s="6">
        <v>74.6</v>
      </c>
      <c r="G52" s="6">
        <v>84.6</v>
      </c>
      <c r="H52" s="10">
        <f t="shared" si="1"/>
        <v>79.6</v>
      </c>
      <c r="I52" s="6">
        <v>1</v>
      </c>
      <c r="J52" s="5"/>
    </row>
    <row r="53" spans="1:10" ht="24.75" customHeight="1">
      <c r="A53" s="5" t="s">
        <v>140</v>
      </c>
      <c r="B53" s="5" t="s">
        <v>141</v>
      </c>
      <c r="C53" s="6" t="s">
        <v>45</v>
      </c>
      <c r="D53" s="6">
        <v>72.7</v>
      </c>
      <c r="E53" s="6">
        <v>70</v>
      </c>
      <c r="F53" s="6">
        <v>71.35</v>
      </c>
      <c r="G53" s="6">
        <v>86.6</v>
      </c>
      <c r="H53" s="10">
        <f t="shared" si="1"/>
        <v>78.975</v>
      </c>
      <c r="I53" s="6">
        <v>2</v>
      </c>
      <c r="J53" s="5"/>
    </row>
    <row r="54" spans="1:10" ht="24.75" customHeight="1">
      <c r="A54" s="5" t="s">
        <v>140</v>
      </c>
      <c r="B54" s="5" t="s">
        <v>141</v>
      </c>
      <c r="C54" s="6" t="s">
        <v>36</v>
      </c>
      <c r="D54" s="6">
        <v>68.2</v>
      </c>
      <c r="E54" s="6">
        <v>76.5</v>
      </c>
      <c r="F54" s="6">
        <v>72.35</v>
      </c>
      <c r="G54" s="6">
        <v>84.2</v>
      </c>
      <c r="H54" s="10">
        <f t="shared" si="1"/>
        <v>78.275</v>
      </c>
      <c r="I54" s="6">
        <v>3</v>
      </c>
      <c r="J54" s="5"/>
    </row>
    <row r="55" spans="1:10" ht="24.75" customHeight="1">
      <c r="A55" s="5" t="s">
        <v>142</v>
      </c>
      <c r="B55" s="5" t="s">
        <v>141</v>
      </c>
      <c r="C55" s="6" t="s">
        <v>12</v>
      </c>
      <c r="D55" s="6">
        <v>69.7</v>
      </c>
      <c r="E55" s="6">
        <v>66</v>
      </c>
      <c r="F55" s="6">
        <v>67.85</v>
      </c>
      <c r="G55" s="6">
        <v>84.8</v>
      </c>
      <c r="H55" s="10">
        <f t="shared" si="1"/>
        <v>76.32499999999999</v>
      </c>
      <c r="I55" s="6">
        <v>1</v>
      </c>
      <c r="J55" s="5"/>
    </row>
    <row r="56" spans="1:10" ht="24.75" customHeight="1">
      <c r="A56" s="5" t="s">
        <v>142</v>
      </c>
      <c r="B56" s="5" t="s">
        <v>141</v>
      </c>
      <c r="C56" s="6" t="s">
        <v>84</v>
      </c>
      <c r="D56" s="6">
        <v>76.3</v>
      </c>
      <c r="E56" s="6">
        <v>67</v>
      </c>
      <c r="F56" s="6">
        <v>71.65</v>
      </c>
      <c r="G56" s="6">
        <v>80.6</v>
      </c>
      <c r="H56" s="10">
        <f t="shared" si="1"/>
        <v>76.125</v>
      </c>
      <c r="I56" s="6">
        <v>2</v>
      </c>
      <c r="J56" s="5"/>
    </row>
    <row r="57" spans="1:10" ht="24.75" customHeight="1">
      <c r="A57" s="5" t="s">
        <v>143</v>
      </c>
      <c r="B57" s="5" t="s">
        <v>144</v>
      </c>
      <c r="C57" s="6" t="s">
        <v>34</v>
      </c>
      <c r="D57" s="6">
        <v>64.7</v>
      </c>
      <c r="E57" s="6">
        <v>72.5</v>
      </c>
      <c r="F57" s="6">
        <v>68.6</v>
      </c>
      <c r="G57" s="6">
        <v>80.7</v>
      </c>
      <c r="H57" s="10">
        <f t="shared" si="1"/>
        <v>74.65</v>
      </c>
      <c r="I57" s="6">
        <v>1</v>
      </c>
      <c r="J57" s="5"/>
    </row>
    <row r="58" spans="1:10" ht="24.75" customHeight="1">
      <c r="A58" s="5" t="s">
        <v>143</v>
      </c>
      <c r="B58" s="5" t="s">
        <v>129</v>
      </c>
      <c r="C58" s="6" t="s">
        <v>32</v>
      </c>
      <c r="D58" s="6">
        <v>76.4</v>
      </c>
      <c r="E58" s="6">
        <v>65</v>
      </c>
      <c r="F58" s="6">
        <v>70.7</v>
      </c>
      <c r="G58" s="6">
        <v>82.3</v>
      </c>
      <c r="H58" s="10">
        <f t="shared" si="1"/>
        <v>76.5</v>
      </c>
      <c r="I58" s="6">
        <v>1</v>
      </c>
      <c r="J58" s="5"/>
    </row>
    <row r="59" spans="1:10" ht="24.75" customHeight="1">
      <c r="A59" s="5" t="s">
        <v>145</v>
      </c>
      <c r="B59" s="5" t="s">
        <v>87</v>
      </c>
      <c r="C59" s="6" t="s">
        <v>56</v>
      </c>
      <c r="D59" s="6">
        <v>61.7</v>
      </c>
      <c r="E59" s="6">
        <v>72</v>
      </c>
      <c r="F59" s="6">
        <v>66.85</v>
      </c>
      <c r="G59" s="6">
        <v>80.3</v>
      </c>
      <c r="H59" s="10">
        <f t="shared" si="1"/>
        <v>73.57499999999999</v>
      </c>
      <c r="I59" s="6">
        <v>1</v>
      </c>
      <c r="J59" s="5"/>
    </row>
    <row r="60" spans="1:10" ht="24.75" customHeight="1">
      <c r="A60" s="5" t="s">
        <v>146</v>
      </c>
      <c r="B60" s="5" t="s">
        <v>87</v>
      </c>
      <c r="C60" s="6" t="s">
        <v>79</v>
      </c>
      <c r="D60" s="6">
        <v>55.3</v>
      </c>
      <c r="E60" s="6">
        <v>73.5</v>
      </c>
      <c r="F60" s="6">
        <v>64.4</v>
      </c>
      <c r="G60" s="6">
        <v>83.3</v>
      </c>
      <c r="H60" s="10">
        <f t="shared" si="1"/>
        <v>73.85</v>
      </c>
      <c r="I60" s="6">
        <v>1</v>
      </c>
      <c r="J60" s="5"/>
    </row>
    <row r="61" spans="1:10" ht="24.75" customHeight="1">
      <c r="A61" s="5" t="s">
        <v>147</v>
      </c>
      <c r="B61" s="5" t="s">
        <v>148</v>
      </c>
      <c r="C61" s="6" t="s">
        <v>60</v>
      </c>
      <c r="D61" s="6">
        <v>71.6</v>
      </c>
      <c r="E61" s="6">
        <v>62</v>
      </c>
      <c r="F61" s="6">
        <v>66.8</v>
      </c>
      <c r="G61" s="6">
        <v>87.2</v>
      </c>
      <c r="H61" s="10">
        <f t="shared" si="1"/>
        <v>77</v>
      </c>
      <c r="I61" s="6">
        <v>1</v>
      </c>
      <c r="J61" s="5"/>
    </row>
    <row r="62" spans="1:10" ht="24.75" customHeight="1">
      <c r="A62" s="5" t="s">
        <v>147</v>
      </c>
      <c r="B62" s="5" t="s">
        <v>148</v>
      </c>
      <c r="C62" s="6" t="s">
        <v>47</v>
      </c>
      <c r="D62" s="6">
        <v>63.7</v>
      </c>
      <c r="E62" s="6">
        <v>66</v>
      </c>
      <c r="F62" s="6">
        <v>64.85</v>
      </c>
      <c r="G62" s="6">
        <v>84.6</v>
      </c>
      <c r="H62" s="10">
        <f t="shared" si="1"/>
        <v>74.725</v>
      </c>
      <c r="I62" s="6">
        <v>2</v>
      </c>
      <c r="J62" s="5"/>
    </row>
    <row r="63" spans="1:10" ht="24.75" customHeight="1">
      <c r="A63" s="5" t="s">
        <v>149</v>
      </c>
      <c r="B63" s="5" t="s">
        <v>150</v>
      </c>
      <c r="C63" s="6" t="s">
        <v>11</v>
      </c>
      <c r="D63" s="6">
        <v>71.9</v>
      </c>
      <c r="E63" s="6">
        <v>68.5</v>
      </c>
      <c r="F63" s="6">
        <v>70.2</v>
      </c>
      <c r="G63" s="6">
        <v>84.4</v>
      </c>
      <c r="H63" s="10">
        <f t="shared" si="1"/>
        <v>77.30000000000001</v>
      </c>
      <c r="I63" s="6">
        <v>1</v>
      </c>
      <c r="J63" s="5"/>
    </row>
    <row r="64" spans="1:10" ht="24.75" customHeight="1">
      <c r="A64" s="5" t="s">
        <v>30</v>
      </c>
      <c r="B64" s="5" t="s">
        <v>151</v>
      </c>
      <c r="C64" s="6" t="s">
        <v>55</v>
      </c>
      <c r="D64" s="6">
        <v>65.1</v>
      </c>
      <c r="E64" s="6">
        <v>68.5</v>
      </c>
      <c r="F64" s="6">
        <v>66.8</v>
      </c>
      <c r="G64" s="6">
        <v>83.4</v>
      </c>
      <c r="H64" s="10">
        <f t="shared" si="1"/>
        <v>75.1</v>
      </c>
      <c r="I64" s="6">
        <v>1</v>
      </c>
      <c r="J64" s="5"/>
    </row>
    <row r="65" spans="1:10" ht="24.75" customHeight="1">
      <c r="A65" s="5" t="s">
        <v>30</v>
      </c>
      <c r="B65" s="5" t="s">
        <v>151</v>
      </c>
      <c r="C65" s="6" t="s">
        <v>21</v>
      </c>
      <c r="D65" s="6">
        <v>66</v>
      </c>
      <c r="E65" s="6">
        <v>68.5</v>
      </c>
      <c r="F65" s="6">
        <v>67.25</v>
      </c>
      <c r="G65" s="6">
        <v>81.9</v>
      </c>
      <c r="H65" s="10">
        <f t="shared" si="1"/>
        <v>74.575</v>
      </c>
      <c r="I65" s="6">
        <v>2</v>
      </c>
      <c r="J65" s="5"/>
    </row>
    <row r="66" spans="1:10" ht="24.75" customHeight="1">
      <c r="A66" s="5" t="s">
        <v>30</v>
      </c>
      <c r="B66" s="5" t="s">
        <v>152</v>
      </c>
      <c r="C66" s="6" t="s">
        <v>22</v>
      </c>
      <c r="D66" s="6">
        <v>72.5</v>
      </c>
      <c r="E66" s="6">
        <v>69</v>
      </c>
      <c r="F66" s="6">
        <v>70.75</v>
      </c>
      <c r="G66" s="6">
        <v>86.4</v>
      </c>
      <c r="H66" s="10">
        <f aca="true" t="shared" si="2" ref="H66:H83">(F66+G66)/2</f>
        <v>78.575</v>
      </c>
      <c r="I66" s="6">
        <v>1</v>
      </c>
      <c r="J66" s="5"/>
    </row>
    <row r="67" spans="1:10" ht="24.75" customHeight="1">
      <c r="A67" s="5" t="s">
        <v>30</v>
      </c>
      <c r="B67" s="5" t="s">
        <v>152</v>
      </c>
      <c r="C67" s="6" t="s">
        <v>54</v>
      </c>
      <c r="D67" s="6">
        <v>69.2</v>
      </c>
      <c r="E67" s="6">
        <v>71</v>
      </c>
      <c r="F67" s="6">
        <v>70.1</v>
      </c>
      <c r="G67" s="6">
        <v>85.2</v>
      </c>
      <c r="H67" s="10">
        <f t="shared" si="2"/>
        <v>77.65</v>
      </c>
      <c r="I67" s="6">
        <v>2</v>
      </c>
      <c r="J67" s="5"/>
    </row>
    <row r="68" spans="1:10" ht="24.75" customHeight="1">
      <c r="A68" s="5" t="s">
        <v>30</v>
      </c>
      <c r="B68" s="5" t="s">
        <v>152</v>
      </c>
      <c r="C68" s="6" t="s">
        <v>27</v>
      </c>
      <c r="D68" s="6">
        <v>62.2</v>
      </c>
      <c r="E68" s="6">
        <v>73</v>
      </c>
      <c r="F68" s="6">
        <v>67.6</v>
      </c>
      <c r="G68" s="6">
        <v>85.2</v>
      </c>
      <c r="H68" s="10">
        <f t="shared" si="2"/>
        <v>76.4</v>
      </c>
      <c r="I68" s="6">
        <v>3</v>
      </c>
      <c r="J68" s="5"/>
    </row>
    <row r="69" spans="1:10" ht="24.75" customHeight="1">
      <c r="A69" s="5" t="s">
        <v>30</v>
      </c>
      <c r="B69" s="5" t="s">
        <v>152</v>
      </c>
      <c r="C69" s="6" t="s">
        <v>41</v>
      </c>
      <c r="D69" s="6">
        <v>67.2</v>
      </c>
      <c r="E69" s="6">
        <v>70.5</v>
      </c>
      <c r="F69" s="6">
        <v>68.85</v>
      </c>
      <c r="G69" s="6">
        <v>82</v>
      </c>
      <c r="H69" s="10">
        <f t="shared" si="2"/>
        <v>75.425</v>
      </c>
      <c r="I69" s="6">
        <v>4</v>
      </c>
      <c r="J69" s="5"/>
    </row>
    <row r="70" spans="1:10" ht="24.75" customHeight="1">
      <c r="A70" s="5" t="s">
        <v>153</v>
      </c>
      <c r="B70" s="5" t="s">
        <v>144</v>
      </c>
      <c r="C70" s="6" t="s">
        <v>9</v>
      </c>
      <c r="D70" s="6">
        <v>65.8</v>
      </c>
      <c r="E70" s="6">
        <v>76</v>
      </c>
      <c r="F70" s="6">
        <v>70.9</v>
      </c>
      <c r="G70" s="6">
        <v>83.4</v>
      </c>
      <c r="H70" s="10">
        <f t="shared" si="2"/>
        <v>77.15</v>
      </c>
      <c r="I70" s="6">
        <v>1</v>
      </c>
      <c r="J70" s="5"/>
    </row>
    <row r="71" spans="1:10" ht="24.75" customHeight="1">
      <c r="A71" s="5" t="s">
        <v>154</v>
      </c>
      <c r="B71" s="5" t="s">
        <v>155</v>
      </c>
      <c r="C71" s="6" t="s">
        <v>71</v>
      </c>
      <c r="D71" s="6">
        <v>71.9</v>
      </c>
      <c r="E71" s="6">
        <v>68</v>
      </c>
      <c r="F71" s="6">
        <v>69.95</v>
      </c>
      <c r="G71" s="6">
        <v>79.2</v>
      </c>
      <c r="H71" s="10">
        <f t="shared" si="2"/>
        <v>74.575</v>
      </c>
      <c r="I71" s="6">
        <v>1</v>
      </c>
      <c r="J71" s="5"/>
    </row>
    <row r="72" spans="1:10" ht="24.75" customHeight="1">
      <c r="A72" s="5" t="s">
        <v>156</v>
      </c>
      <c r="B72" s="5" t="s">
        <v>90</v>
      </c>
      <c r="C72" s="6" t="s">
        <v>24</v>
      </c>
      <c r="D72" s="6">
        <v>73.6</v>
      </c>
      <c r="E72" s="6">
        <v>69</v>
      </c>
      <c r="F72" s="6">
        <v>71.3</v>
      </c>
      <c r="G72" s="6">
        <v>85.2</v>
      </c>
      <c r="H72" s="10">
        <f t="shared" si="2"/>
        <v>78.25</v>
      </c>
      <c r="I72" s="6">
        <v>1</v>
      </c>
      <c r="J72" s="5"/>
    </row>
    <row r="73" spans="1:10" ht="24.75" customHeight="1">
      <c r="A73" s="5" t="s">
        <v>109</v>
      </c>
      <c r="B73" s="5" t="s">
        <v>110</v>
      </c>
      <c r="C73" s="6" t="s">
        <v>7</v>
      </c>
      <c r="D73" s="6">
        <v>66.6</v>
      </c>
      <c r="E73" s="6">
        <v>69</v>
      </c>
      <c r="F73" s="6">
        <v>67.8</v>
      </c>
      <c r="G73" s="6">
        <v>85.6</v>
      </c>
      <c r="H73" s="10">
        <f t="shared" si="2"/>
        <v>76.69999999999999</v>
      </c>
      <c r="I73" s="6">
        <v>1</v>
      </c>
      <c r="J73" s="5"/>
    </row>
    <row r="74" spans="1:10" ht="24.75" customHeight="1">
      <c r="A74" s="5" t="s">
        <v>109</v>
      </c>
      <c r="B74" s="5" t="s">
        <v>87</v>
      </c>
      <c r="C74" s="6" t="s">
        <v>5</v>
      </c>
      <c r="D74" s="6">
        <v>75.5</v>
      </c>
      <c r="E74" s="6">
        <v>66</v>
      </c>
      <c r="F74" s="6">
        <v>70.75</v>
      </c>
      <c r="G74" s="6">
        <v>83.6</v>
      </c>
      <c r="H74" s="10">
        <f t="shared" si="2"/>
        <v>77.175</v>
      </c>
      <c r="I74" s="6">
        <v>1</v>
      </c>
      <c r="J74" s="5"/>
    </row>
    <row r="75" spans="1:10" ht="24.75" customHeight="1">
      <c r="A75" s="5" t="s">
        <v>157</v>
      </c>
      <c r="B75" s="5" t="s">
        <v>158</v>
      </c>
      <c r="C75" s="6" t="s">
        <v>17</v>
      </c>
      <c r="D75" s="6">
        <v>67.8</v>
      </c>
      <c r="E75" s="6">
        <v>72.5</v>
      </c>
      <c r="F75" s="6">
        <v>70.15</v>
      </c>
      <c r="G75" s="6">
        <v>84.8</v>
      </c>
      <c r="H75" s="10">
        <f t="shared" si="2"/>
        <v>77.475</v>
      </c>
      <c r="I75" s="6">
        <v>1</v>
      </c>
      <c r="J75" s="5"/>
    </row>
    <row r="76" spans="1:10" ht="24.75" customHeight="1">
      <c r="A76" s="5" t="s">
        <v>13</v>
      </c>
      <c r="B76" s="5" t="s">
        <v>159</v>
      </c>
      <c r="C76" s="6" t="s">
        <v>37</v>
      </c>
      <c r="D76" s="6">
        <v>61.6</v>
      </c>
      <c r="E76" s="6">
        <v>69</v>
      </c>
      <c r="F76" s="6">
        <v>65.3</v>
      </c>
      <c r="G76" s="6">
        <v>85.8</v>
      </c>
      <c r="H76" s="10">
        <f t="shared" si="2"/>
        <v>75.55</v>
      </c>
      <c r="I76" s="6">
        <v>1</v>
      </c>
      <c r="J76" s="5"/>
    </row>
    <row r="77" spans="1:10" ht="24.75" customHeight="1">
      <c r="A77" s="5" t="s">
        <v>160</v>
      </c>
      <c r="B77" s="5" t="s">
        <v>129</v>
      </c>
      <c r="C77" s="6" t="s">
        <v>82</v>
      </c>
      <c r="D77" s="6">
        <v>60.2</v>
      </c>
      <c r="E77" s="6">
        <v>71</v>
      </c>
      <c r="F77" s="6">
        <v>65.6</v>
      </c>
      <c r="G77" s="6">
        <v>86.4</v>
      </c>
      <c r="H77" s="10">
        <f t="shared" si="2"/>
        <v>76</v>
      </c>
      <c r="I77" s="6">
        <v>1</v>
      </c>
      <c r="J77" s="5"/>
    </row>
    <row r="78" spans="1:10" s="13" customFormat="1" ht="24.75" customHeight="1">
      <c r="A78" s="5" t="s">
        <v>160</v>
      </c>
      <c r="B78" s="5" t="s">
        <v>87</v>
      </c>
      <c r="C78" s="6" t="s">
        <v>73</v>
      </c>
      <c r="D78" s="6">
        <v>66.9</v>
      </c>
      <c r="E78" s="6">
        <v>70</v>
      </c>
      <c r="F78" s="6">
        <v>68.45</v>
      </c>
      <c r="G78" s="6">
        <v>85.4</v>
      </c>
      <c r="H78" s="6">
        <f t="shared" si="2"/>
        <v>76.92500000000001</v>
      </c>
      <c r="I78" s="6">
        <v>1</v>
      </c>
      <c r="J78" s="12"/>
    </row>
    <row r="79" spans="1:10" ht="24.75" customHeight="1">
      <c r="A79" s="5" t="s">
        <v>161</v>
      </c>
      <c r="B79" s="5" t="s">
        <v>89</v>
      </c>
      <c r="C79" s="6" t="s">
        <v>57</v>
      </c>
      <c r="D79" s="6">
        <v>71.4</v>
      </c>
      <c r="E79" s="6">
        <v>67.5</v>
      </c>
      <c r="F79" s="6">
        <v>69.45</v>
      </c>
      <c r="G79" s="6">
        <v>86</v>
      </c>
      <c r="H79" s="10">
        <f t="shared" si="2"/>
        <v>77.725</v>
      </c>
      <c r="I79" s="6">
        <v>1</v>
      </c>
      <c r="J79" s="5"/>
    </row>
    <row r="80" spans="1:10" ht="24.75" customHeight="1">
      <c r="A80" s="5" t="s">
        <v>162</v>
      </c>
      <c r="B80" s="5" t="s">
        <v>163</v>
      </c>
      <c r="C80" s="6" t="s">
        <v>70</v>
      </c>
      <c r="D80" s="6">
        <v>76.6</v>
      </c>
      <c r="E80" s="6">
        <v>76.5</v>
      </c>
      <c r="F80" s="6">
        <v>76.55</v>
      </c>
      <c r="G80" s="6">
        <v>84.3</v>
      </c>
      <c r="H80" s="10">
        <f t="shared" si="2"/>
        <v>80.425</v>
      </c>
      <c r="I80" s="6">
        <v>1</v>
      </c>
      <c r="J80" s="5"/>
    </row>
    <row r="81" spans="1:10" ht="24.75" customHeight="1">
      <c r="A81" s="5" t="s">
        <v>164</v>
      </c>
      <c r="B81" s="5" t="s">
        <v>165</v>
      </c>
      <c r="C81" s="6" t="s">
        <v>31</v>
      </c>
      <c r="D81" s="6">
        <v>63.8</v>
      </c>
      <c r="E81" s="6">
        <v>78</v>
      </c>
      <c r="F81" s="6">
        <v>70.9</v>
      </c>
      <c r="G81" s="6">
        <v>80.6</v>
      </c>
      <c r="H81" s="10">
        <f t="shared" si="2"/>
        <v>75.75</v>
      </c>
      <c r="I81" s="6">
        <v>1</v>
      </c>
      <c r="J81" s="5"/>
    </row>
    <row r="82" spans="1:10" ht="24.75" customHeight="1">
      <c r="A82" s="5" t="s">
        <v>131</v>
      </c>
      <c r="B82" s="5" t="s">
        <v>87</v>
      </c>
      <c r="C82" s="6" t="s">
        <v>3</v>
      </c>
      <c r="D82" s="6">
        <v>69.1</v>
      </c>
      <c r="E82" s="6">
        <v>64.5</v>
      </c>
      <c r="F82" s="6">
        <v>66.8</v>
      </c>
      <c r="G82" s="6">
        <v>86.8</v>
      </c>
      <c r="H82" s="10">
        <f t="shared" si="2"/>
        <v>76.8</v>
      </c>
      <c r="I82" s="6">
        <v>1</v>
      </c>
      <c r="J82" s="5"/>
    </row>
    <row r="83" spans="1:10" ht="24.75" customHeight="1">
      <c r="A83" s="5" t="s">
        <v>131</v>
      </c>
      <c r="B83" s="5" t="s">
        <v>87</v>
      </c>
      <c r="C83" s="6" t="s">
        <v>10</v>
      </c>
      <c r="D83" s="6">
        <v>63</v>
      </c>
      <c r="E83" s="6">
        <v>72.5</v>
      </c>
      <c r="F83" s="6">
        <v>67.75</v>
      </c>
      <c r="G83" s="6">
        <v>82.4</v>
      </c>
      <c r="H83" s="10">
        <f t="shared" si="2"/>
        <v>75.075</v>
      </c>
      <c r="I83" s="6">
        <v>2</v>
      </c>
      <c r="J83" s="5"/>
    </row>
  </sheetData>
  <sheetProtection/>
  <mergeCells count="1">
    <mergeCell ref="A1:I1"/>
  </mergeCells>
  <printOptions/>
  <pageMargins left="0" right="0" top="0.3937007874015748" bottom="0.7874015748031497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2016-06-21T03:41:52Z</cp:lastPrinted>
  <dcterms:created xsi:type="dcterms:W3CDTF">2016-05-23T05:18:49Z</dcterms:created>
  <dcterms:modified xsi:type="dcterms:W3CDTF">2016-06-24T00:38:04Z</dcterms:modified>
  <cp:category/>
  <cp:version/>
  <cp:contentType/>
  <cp:contentStatus/>
</cp:coreProperties>
</file>