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tabRatio="613" activeTab="0"/>
  </bookViews>
  <sheets>
    <sheet name="附件" sheetId="1" r:id="rId1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<sst xmlns="http://schemas.openxmlformats.org/spreadsheetml/2006/main" count="472" uniqueCount="193">
  <si>
    <t>性别</t>
  </si>
  <si>
    <t>籍贯</t>
  </si>
  <si>
    <t>政治面貌</t>
  </si>
  <si>
    <t>学历</t>
  </si>
  <si>
    <t>毕业院校</t>
  </si>
  <si>
    <t>所学专业</t>
  </si>
  <si>
    <t>毕业
时间</t>
  </si>
  <si>
    <t>报到证</t>
  </si>
  <si>
    <t>人员类别</t>
  </si>
  <si>
    <t>报考岗位</t>
  </si>
  <si>
    <t>女</t>
  </si>
  <si>
    <t>男</t>
  </si>
  <si>
    <t>准考证号</t>
  </si>
  <si>
    <t>人社岗鸡黍镇</t>
  </si>
  <si>
    <t>男</t>
  </si>
  <si>
    <t>女</t>
  </si>
  <si>
    <t>人社岗高河街道</t>
  </si>
  <si>
    <t>姓名</t>
  </si>
  <si>
    <t>笔试成绩</t>
  </si>
  <si>
    <t>面试成绩</t>
  </si>
  <si>
    <t>总成绩</t>
  </si>
  <si>
    <t>备注</t>
  </si>
  <si>
    <t>周萌</t>
  </si>
  <si>
    <t>财政局</t>
  </si>
  <si>
    <t>进入体检考察范围</t>
  </si>
  <si>
    <t>李莎莎</t>
  </si>
  <si>
    <t>女</t>
  </si>
  <si>
    <t>李静</t>
  </si>
  <si>
    <t>周鑫</t>
  </si>
  <si>
    <t>机关事务局</t>
  </si>
  <si>
    <t>苏方志</t>
  </si>
  <si>
    <t>男</t>
  </si>
  <si>
    <t>靳浩</t>
  </si>
  <si>
    <t>寻春晖</t>
  </si>
  <si>
    <t>张琪</t>
  </si>
  <si>
    <t>李啼啼</t>
  </si>
  <si>
    <t>张苗苗</t>
  </si>
  <si>
    <t>民政局</t>
  </si>
  <si>
    <t>李浩</t>
  </si>
  <si>
    <t>郑春会</t>
  </si>
  <si>
    <t>王凯旋</t>
  </si>
  <si>
    <t>民政岗卜集镇</t>
  </si>
  <si>
    <t>包彩云</t>
  </si>
  <si>
    <t>民政岗高河街道</t>
  </si>
  <si>
    <t>张诚</t>
  </si>
  <si>
    <t>民政岗化雨镇</t>
  </si>
  <si>
    <t>田美艳</t>
  </si>
  <si>
    <t>民政岗鸡黍镇</t>
  </si>
  <si>
    <t>刘会会</t>
  </si>
  <si>
    <t>民政岗王丕街道</t>
  </si>
  <si>
    <t>李培韧</t>
  </si>
  <si>
    <t>民政岗肖云镇</t>
  </si>
  <si>
    <t>李福举</t>
  </si>
  <si>
    <t>民政岗兴隆镇</t>
  </si>
  <si>
    <t>侯珍珍</t>
  </si>
  <si>
    <t>张肖肖</t>
  </si>
  <si>
    <t>民政岗羊山镇</t>
  </si>
  <si>
    <t>李昌懂</t>
  </si>
  <si>
    <t>民政岗鱼山街道</t>
  </si>
  <si>
    <t>吴会会</t>
  </si>
  <si>
    <t>民政岗金乡街道</t>
  </si>
  <si>
    <t>韩超群</t>
  </si>
  <si>
    <t>审计局</t>
  </si>
  <si>
    <t>薛佳明</t>
  </si>
  <si>
    <t>张文轩</t>
  </si>
  <si>
    <t>何席</t>
  </si>
  <si>
    <t>图书馆</t>
  </si>
  <si>
    <t>吴硕</t>
  </si>
  <si>
    <t>周文娟</t>
  </si>
  <si>
    <t>贾晓晴</t>
  </si>
  <si>
    <t>潘硕</t>
  </si>
  <si>
    <t>赵秀</t>
  </si>
  <si>
    <t>文化馆</t>
  </si>
  <si>
    <t>许晓霞</t>
  </si>
  <si>
    <t>杨欢</t>
  </si>
  <si>
    <t>李帅帅</t>
  </si>
  <si>
    <t>李婷婷</t>
  </si>
  <si>
    <t>周艳艳</t>
  </si>
  <si>
    <t>县法院</t>
  </si>
  <si>
    <t>何贇贇</t>
  </si>
  <si>
    <t>魏一帆</t>
  </si>
  <si>
    <t>高洪艳</t>
  </si>
  <si>
    <t>机关养老保险处</t>
  </si>
  <si>
    <t>李源泉</t>
  </si>
  <si>
    <t>王芳</t>
  </si>
  <si>
    <t>就业办</t>
  </si>
  <si>
    <t>周雪鸾</t>
  </si>
  <si>
    <t>陈泽</t>
  </si>
  <si>
    <t>李尊荣</t>
  </si>
  <si>
    <t>农保处</t>
  </si>
  <si>
    <t>杨丽英</t>
  </si>
  <si>
    <t>褚玉生</t>
  </si>
  <si>
    <t>缺考</t>
  </si>
  <si>
    <t>孙东平</t>
  </si>
  <si>
    <t>小额担保贷款中心</t>
  </si>
  <si>
    <t>高硕</t>
  </si>
  <si>
    <t>医疗保险处</t>
  </si>
  <si>
    <t>张于莉</t>
  </si>
  <si>
    <t>杨海楠</t>
  </si>
  <si>
    <t>孟爽</t>
  </si>
  <si>
    <t>人社局信息中心</t>
  </si>
  <si>
    <t>孟祥祥</t>
  </si>
  <si>
    <t>崔培川</t>
  </si>
  <si>
    <t>人社岗卜集镇</t>
  </si>
  <si>
    <t>张玲君</t>
  </si>
  <si>
    <t>王凤娇</t>
  </si>
  <si>
    <t>人社岗高河街道</t>
  </si>
  <si>
    <t>于胜男</t>
  </si>
  <si>
    <t>凌永哲</t>
  </si>
  <si>
    <t>于文文</t>
  </si>
  <si>
    <t>刘蓓蓓</t>
  </si>
  <si>
    <t>人社岗胡集镇</t>
  </si>
  <si>
    <t>王利平</t>
  </si>
  <si>
    <t>孙小玄</t>
  </si>
  <si>
    <t>张芳莉</t>
  </si>
  <si>
    <t>李美丽</t>
  </si>
  <si>
    <t>段青霞</t>
  </si>
  <si>
    <t>人社岗化雨镇</t>
  </si>
  <si>
    <t>李东岳</t>
  </si>
  <si>
    <t>徐国庆</t>
  </si>
  <si>
    <t>李俊杰</t>
  </si>
  <si>
    <t>人社岗鸡黍镇</t>
  </si>
  <si>
    <t>宗兆真</t>
  </si>
  <si>
    <t>周怡林</t>
  </si>
  <si>
    <t>李震</t>
  </si>
  <si>
    <t>代慧君</t>
  </si>
  <si>
    <t>人社岗金乡街道</t>
  </si>
  <si>
    <t>杨雷</t>
  </si>
  <si>
    <t>人社岗马庙镇</t>
  </si>
  <si>
    <t>焦凯</t>
  </si>
  <si>
    <t>陈传运</t>
  </si>
  <si>
    <t>于启瑞</t>
  </si>
  <si>
    <t>人社岗司马镇</t>
  </si>
  <si>
    <t>陈磊</t>
  </si>
  <si>
    <t>吴俊峰</t>
  </si>
  <si>
    <t>人社岗王丕街道</t>
  </si>
  <si>
    <t>李卫</t>
  </si>
  <si>
    <t>张承意</t>
  </si>
  <si>
    <t>吕菲菲</t>
  </si>
  <si>
    <t>周晗</t>
  </si>
  <si>
    <t>李蒙蒙</t>
  </si>
  <si>
    <t>人社岗肖云镇</t>
  </si>
  <si>
    <t>杨以倩</t>
  </si>
  <si>
    <t>冯伟</t>
  </si>
  <si>
    <t>崔金花</t>
  </si>
  <si>
    <t>人社岗兴隆镇</t>
  </si>
  <si>
    <t>郭守娟</t>
  </si>
  <si>
    <t>胡倩</t>
  </si>
  <si>
    <t>刘瑞红</t>
  </si>
  <si>
    <t>人社岗羊山镇</t>
  </si>
  <si>
    <t>邵砚</t>
  </si>
  <si>
    <t>李爽</t>
  </si>
  <si>
    <t>胡艳蕊</t>
  </si>
  <si>
    <t>赵晨晨</t>
  </si>
  <si>
    <t>张夏</t>
  </si>
  <si>
    <t>人社岗鱼山街道</t>
  </si>
  <si>
    <t>肖岩岩</t>
  </si>
  <si>
    <t>苏艳楠</t>
  </si>
  <si>
    <t>刘雪颖</t>
  </si>
  <si>
    <t>王冰心</t>
  </si>
  <si>
    <t>李超</t>
  </si>
  <si>
    <t>人社岗真武社区</t>
  </si>
  <si>
    <t>李倩</t>
  </si>
  <si>
    <t>毕雷</t>
  </si>
  <si>
    <t>周少华</t>
  </si>
  <si>
    <t>人社岗沙岭社区</t>
  </si>
  <si>
    <t>刘国帅</t>
  </si>
  <si>
    <t>张文慧</t>
  </si>
  <si>
    <t>李秋娟</t>
  </si>
  <si>
    <t>人社岗高尚社区</t>
  </si>
  <si>
    <t>周诗淋</t>
  </si>
  <si>
    <t>尚宇恒</t>
  </si>
  <si>
    <t>王彤</t>
  </si>
  <si>
    <t>人社岗春秋社区</t>
  </si>
  <si>
    <t>周冰洁</t>
  </si>
  <si>
    <t>李书苑</t>
  </si>
  <si>
    <t>李影</t>
  </si>
  <si>
    <t>人社岗金府社区</t>
  </si>
  <si>
    <t>侯艳杰</t>
  </si>
  <si>
    <t>王玉方</t>
  </si>
  <si>
    <t>李海燕</t>
  </si>
  <si>
    <t>人社岗金河社区</t>
  </si>
  <si>
    <t>李维龙</t>
  </si>
  <si>
    <t>李菲菲</t>
  </si>
  <si>
    <t>李交交</t>
  </si>
  <si>
    <t>人社岗金山社区</t>
  </si>
  <si>
    <t>张传奇</t>
  </si>
  <si>
    <t>刘焕</t>
  </si>
  <si>
    <t>张军侃</t>
  </si>
  <si>
    <t>人社岗金西社区</t>
  </si>
  <si>
    <t>赵锦锦</t>
  </si>
  <si>
    <t>张永梅</t>
  </si>
  <si>
    <t>2015年公益性岗位招聘总成绩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</si>
</sst>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NumberFormat="1" applyFont="1" applyFill="1" applyAlignment="1">
      <alignment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NumberFormat="1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49" fontId="0" fillId="24" borderId="0" xfId="0" applyNumberFormat="1" applyFont="1" applyFill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S5" sqref="S5"/>
    </sheetView>
  </sheetViews>
  <sheetFormatPr defaultColWidth="9.00390625" defaultRowHeight="14.25"/>
  <cols>
    <col min="1" max="1" width="8.625" style="8" customWidth="1"/>
    <col min="2" max="2" width="10.625" style="10" customWidth="1"/>
    <col min="3" max="3" width="3.375" style="10" customWidth="1"/>
    <col min="4" max="4" width="0.2421875" style="10" hidden="1" customWidth="1"/>
    <col min="5" max="5" width="4.00390625" style="10" hidden="1" customWidth="1"/>
    <col min="6" max="7" width="3.625" style="10" hidden="1" customWidth="1"/>
    <col min="8" max="8" width="3.875" style="10" hidden="1" customWidth="1"/>
    <col min="9" max="9" width="3.625" style="11" hidden="1" customWidth="1"/>
    <col min="10" max="10" width="4.625" style="11" hidden="1" customWidth="1"/>
    <col min="11" max="11" width="3.125" style="11" hidden="1" customWidth="1"/>
    <col min="12" max="12" width="15.875" style="11" customWidth="1"/>
    <col min="13" max="13" width="10.125" style="10" customWidth="1"/>
    <col min="14" max="15" width="10.00390625" style="8" customWidth="1"/>
    <col min="16" max="16" width="16.625" style="10" customWidth="1"/>
    <col min="17" max="16384" width="9.00390625" style="9" customWidth="1"/>
  </cols>
  <sheetData>
    <row r="1" spans="1:16" ht="35.25">
      <c r="A1" s="12" t="s">
        <v>192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3" customFormat="1" ht="54">
      <c r="A2" s="1" t="s">
        <v>17</v>
      </c>
      <c r="B2" s="2" t="s">
        <v>12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18</v>
      </c>
      <c r="N2" s="1" t="s">
        <v>19</v>
      </c>
      <c r="O2" s="1" t="s">
        <v>20</v>
      </c>
      <c r="P2" s="2" t="s">
        <v>21</v>
      </c>
    </row>
    <row r="3" spans="1:16" s="6" customFormat="1" ht="19.5" customHeight="1">
      <c r="A3" s="5" t="s">
        <v>22</v>
      </c>
      <c r="B3" s="5">
        <v>201507018</v>
      </c>
      <c r="C3" s="5" t="s">
        <v>10</v>
      </c>
      <c r="D3" s="5"/>
      <c r="E3" s="5"/>
      <c r="F3" s="5"/>
      <c r="G3" s="5"/>
      <c r="H3" s="5"/>
      <c r="I3" s="5"/>
      <c r="J3" s="5"/>
      <c r="K3" s="5"/>
      <c r="L3" s="5" t="s">
        <v>23</v>
      </c>
      <c r="M3" s="5">
        <v>87.1</v>
      </c>
      <c r="N3" s="4">
        <v>81</v>
      </c>
      <c r="O3" s="4">
        <f aca="true" t="shared" si="0" ref="O3:O32">M3*0.5+N3*0.5</f>
        <v>84.05</v>
      </c>
      <c r="P3" s="5" t="s">
        <v>24</v>
      </c>
    </row>
    <row r="4" spans="1:16" s="6" customFormat="1" ht="19.5" customHeight="1">
      <c r="A4" s="5" t="s">
        <v>25</v>
      </c>
      <c r="B4" s="5">
        <v>201506019</v>
      </c>
      <c r="C4" s="5" t="s">
        <v>26</v>
      </c>
      <c r="D4" s="5"/>
      <c r="E4" s="5"/>
      <c r="F4" s="5"/>
      <c r="G4" s="5"/>
      <c r="H4" s="5"/>
      <c r="I4" s="5"/>
      <c r="J4" s="5"/>
      <c r="K4" s="5"/>
      <c r="L4" s="5" t="s">
        <v>23</v>
      </c>
      <c r="M4" s="5">
        <v>76</v>
      </c>
      <c r="N4" s="4">
        <v>78</v>
      </c>
      <c r="O4" s="4">
        <f t="shared" si="0"/>
        <v>77</v>
      </c>
      <c r="P4" s="5" t="s">
        <v>24</v>
      </c>
    </row>
    <row r="5" spans="1:16" s="6" customFormat="1" ht="19.5" customHeight="1">
      <c r="A5" s="5" t="s">
        <v>27</v>
      </c>
      <c r="B5" s="5">
        <v>201502006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 t="s">
        <v>23</v>
      </c>
      <c r="M5" s="5">
        <v>66.2</v>
      </c>
      <c r="N5" s="4">
        <v>69.4</v>
      </c>
      <c r="O5" s="4">
        <f t="shared" si="0"/>
        <v>67.80000000000001</v>
      </c>
      <c r="P5" s="5"/>
    </row>
    <row r="6" spans="1:16" s="6" customFormat="1" ht="19.5" customHeight="1">
      <c r="A6" s="5" t="s">
        <v>28</v>
      </c>
      <c r="B6" s="5">
        <v>201505020</v>
      </c>
      <c r="C6" s="5" t="s">
        <v>11</v>
      </c>
      <c r="D6" s="5"/>
      <c r="E6" s="5"/>
      <c r="F6" s="5"/>
      <c r="G6" s="5"/>
      <c r="H6" s="5"/>
      <c r="I6" s="5"/>
      <c r="J6" s="5"/>
      <c r="K6" s="5"/>
      <c r="L6" s="5" t="s">
        <v>29</v>
      </c>
      <c r="M6" s="5">
        <v>83.5</v>
      </c>
      <c r="N6" s="4">
        <v>85.2</v>
      </c>
      <c r="O6" s="4">
        <f t="shared" si="0"/>
        <v>84.35</v>
      </c>
      <c r="P6" s="5" t="s">
        <v>24</v>
      </c>
    </row>
    <row r="7" spans="1:16" s="6" customFormat="1" ht="19.5" customHeight="1">
      <c r="A7" s="5" t="s">
        <v>30</v>
      </c>
      <c r="B7" s="5">
        <v>201507010</v>
      </c>
      <c r="C7" s="5" t="s">
        <v>31</v>
      </c>
      <c r="D7" s="5"/>
      <c r="E7" s="5"/>
      <c r="F7" s="5"/>
      <c r="G7" s="5"/>
      <c r="H7" s="5"/>
      <c r="I7" s="5"/>
      <c r="J7" s="5"/>
      <c r="K7" s="5"/>
      <c r="L7" s="5" t="s">
        <v>29</v>
      </c>
      <c r="M7" s="5">
        <v>79.7</v>
      </c>
      <c r="N7" s="4">
        <v>79.2</v>
      </c>
      <c r="O7" s="4">
        <f t="shared" si="0"/>
        <v>79.45</v>
      </c>
      <c r="P7" s="5" t="s">
        <v>24</v>
      </c>
    </row>
    <row r="8" spans="1:16" s="6" customFormat="1" ht="19.5" customHeight="1">
      <c r="A8" s="5" t="s">
        <v>32</v>
      </c>
      <c r="B8" s="5">
        <v>201506015</v>
      </c>
      <c r="C8" s="5" t="s">
        <v>31</v>
      </c>
      <c r="D8" s="5"/>
      <c r="E8" s="5"/>
      <c r="F8" s="5"/>
      <c r="G8" s="5"/>
      <c r="H8" s="5"/>
      <c r="I8" s="5"/>
      <c r="J8" s="5"/>
      <c r="K8" s="5"/>
      <c r="L8" s="5" t="s">
        <v>29</v>
      </c>
      <c r="M8" s="5">
        <v>75</v>
      </c>
      <c r="N8" s="4">
        <v>76</v>
      </c>
      <c r="O8" s="4">
        <f t="shared" si="0"/>
        <v>75.5</v>
      </c>
      <c r="P8" s="5"/>
    </row>
    <row r="9" spans="1:16" s="6" customFormat="1" ht="19.5" customHeight="1">
      <c r="A9" s="5" t="s">
        <v>34</v>
      </c>
      <c r="B9" s="5">
        <v>201506027</v>
      </c>
      <c r="C9" s="5" t="s">
        <v>10</v>
      </c>
      <c r="D9" s="5"/>
      <c r="E9" s="5"/>
      <c r="F9" s="5"/>
      <c r="G9" s="5"/>
      <c r="H9" s="5"/>
      <c r="I9" s="5"/>
      <c r="J9" s="5"/>
      <c r="K9" s="5"/>
      <c r="L9" s="5" t="s">
        <v>29</v>
      </c>
      <c r="M9" s="5">
        <v>61.6</v>
      </c>
      <c r="N9" s="4">
        <v>78.2</v>
      </c>
      <c r="O9" s="4">
        <f t="shared" si="0"/>
        <v>69.9</v>
      </c>
      <c r="P9" s="5" t="s">
        <v>24</v>
      </c>
    </row>
    <row r="10" spans="1:16" s="6" customFormat="1" ht="19.5" customHeight="1">
      <c r="A10" s="5" t="s">
        <v>33</v>
      </c>
      <c r="B10" s="5">
        <v>201505017</v>
      </c>
      <c r="C10" s="5" t="s">
        <v>26</v>
      </c>
      <c r="D10" s="5"/>
      <c r="E10" s="5"/>
      <c r="F10" s="5"/>
      <c r="G10" s="5"/>
      <c r="H10" s="5"/>
      <c r="I10" s="5"/>
      <c r="J10" s="5"/>
      <c r="K10" s="5"/>
      <c r="L10" s="5" t="s">
        <v>29</v>
      </c>
      <c r="M10" s="5">
        <v>62.6</v>
      </c>
      <c r="N10" s="4">
        <v>76.2</v>
      </c>
      <c r="O10" s="4">
        <f t="shared" si="0"/>
        <v>69.4</v>
      </c>
      <c r="P10" s="5" t="s">
        <v>24</v>
      </c>
    </row>
    <row r="11" spans="1:16" s="6" customFormat="1" ht="19.5" customHeight="1">
      <c r="A11" s="5" t="s">
        <v>35</v>
      </c>
      <c r="B11" s="5">
        <v>201501020</v>
      </c>
      <c r="C11" s="5" t="s">
        <v>26</v>
      </c>
      <c r="D11" s="5"/>
      <c r="E11" s="5"/>
      <c r="F11" s="5"/>
      <c r="G11" s="5"/>
      <c r="H11" s="5"/>
      <c r="I11" s="5"/>
      <c r="J11" s="5"/>
      <c r="K11" s="5"/>
      <c r="L11" s="5" t="s">
        <v>29</v>
      </c>
      <c r="M11" s="5">
        <v>61.5</v>
      </c>
      <c r="N11" s="4">
        <v>73.4</v>
      </c>
      <c r="O11" s="4">
        <f t="shared" si="0"/>
        <v>67.45</v>
      </c>
      <c r="P11" s="5"/>
    </row>
    <row r="12" spans="1:16" s="6" customFormat="1" ht="19.5" customHeight="1">
      <c r="A12" s="5" t="s">
        <v>81</v>
      </c>
      <c r="B12" s="5">
        <v>201502021</v>
      </c>
      <c r="C12" s="5" t="s">
        <v>26</v>
      </c>
      <c r="D12" s="5"/>
      <c r="E12" s="5"/>
      <c r="F12" s="5"/>
      <c r="G12" s="5"/>
      <c r="H12" s="5"/>
      <c r="I12" s="5"/>
      <c r="J12" s="5"/>
      <c r="K12" s="5"/>
      <c r="L12" s="5" t="s">
        <v>82</v>
      </c>
      <c r="M12" s="5">
        <v>68.8</v>
      </c>
      <c r="N12" s="4">
        <v>73.4</v>
      </c>
      <c r="O12" s="4">
        <f t="shared" si="0"/>
        <v>71.1</v>
      </c>
      <c r="P12" s="5" t="s">
        <v>24</v>
      </c>
    </row>
    <row r="13" spans="1:16" s="6" customFormat="1" ht="19.5" customHeight="1">
      <c r="A13" s="5" t="s">
        <v>83</v>
      </c>
      <c r="B13" s="5">
        <v>201503007</v>
      </c>
      <c r="C13" s="5" t="s">
        <v>31</v>
      </c>
      <c r="D13" s="5"/>
      <c r="E13" s="5"/>
      <c r="F13" s="5"/>
      <c r="G13" s="5"/>
      <c r="H13" s="5"/>
      <c r="I13" s="5"/>
      <c r="J13" s="5"/>
      <c r="K13" s="5"/>
      <c r="L13" s="5" t="s">
        <v>82</v>
      </c>
      <c r="M13" s="5">
        <v>59.9</v>
      </c>
      <c r="N13" s="4">
        <v>67.6</v>
      </c>
      <c r="O13" s="4">
        <f t="shared" si="0"/>
        <v>63.75</v>
      </c>
      <c r="P13" s="5"/>
    </row>
    <row r="14" spans="1:16" s="6" customFormat="1" ht="19.5" customHeight="1">
      <c r="A14" s="5" t="s">
        <v>84</v>
      </c>
      <c r="B14" s="5">
        <v>201501009</v>
      </c>
      <c r="C14" s="5" t="s">
        <v>10</v>
      </c>
      <c r="D14" s="5"/>
      <c r="E14" s="5"/>
      <c r="F14" s="5"/>
      <c r="G14" s="5"/>
      <c r="H14" s="5"/>
      <c r="I14" s="5"/>
      <c r="J14" s="5"/>
      <c r="K14" s="5"/>
      <c r="L14" s="5" t="s">
        <v>85</v>
      </c>
      <c r="M14" s="5">
        <v>69.7</v>
      </c>
      <c r="N14" s="4">
        <v>83.2</v>
      </c>
      <c r="O14" s="4">
        <f t="shared" si="0"/>
        <v>76.45</v>
      </c>
      <c r="P14" s="5" t="s">
        <v>24</v>
      </c>
    </row>
    <row r="15" spans="1:16" s="6" customFormat="1" ht="19.5" customHeight="1">
      <c r="A15" s="5" t="s">
        <v>86</v>
      </c>
      <c r="B15" s="5">
        <v>201503028</v>
      </c>
      <c r="C15" s="5" t="s">
        <v>10</v>
      </c>
      <c r="D15" s="5"/>
      <c r="E15" s="5"/>
      <c r="F15" s="5"/>
      <c r="G15" s="5"/>
      <c r="H15" s="5"/>
      <c r="I15" s="5"/>
      <c r="J15" s="5"/>
      <c r="K15" s="5"/>
      <c r="L15" s="5" t="s">
        <v>85</v>
      </c>
      <c r="M15" s="5">
        <v>69.3</v>
      </c>
      <c r="N15" s="4">
        <v>82.6</v>
      </c>
      <c r="O15" s="4">
        <f t="shared" si="0"/>
        <v>75.94999999999999</v>
      </c>
      <c r="P15" s="5" t="s">
        <v>24</v>
      </c>
    </row>
    <row r="16" spans="1:16" s="6" customFormat="1" ht="19.5" customHeight="1">
      <c r="A16" s="5" t="s">
        <v>87</v>
      </c>
      <c r="B16" s="5">
        <v>201506005</v>
      </c>
      <c r="C16" s="5" t="s">
        <v>31</v>
      </c>
      <c r="D16" s="5"/>
      <c r="E16" s="5"/>
      <c r="F16" s="5"/>
      <c r="G16" s="5"/>
      <c r="H16" s="5"/>
      <c r="I16" s="5"/>
      <c r="J16" s="5"/>
      <c r="K16" s="5"/>
      <c r="L16" s="5" t="s">
        <v>85</v>
      </c>
      <c r="M16" s="5">
        <v>63.7</v>
      </c>
      <c r="N16" s="4">
        <v>79.4</v>
      </c>
      <c r="O16" s="4">
        <f t="shared" si="0"/>
        <v>71.55000000000001</v>
      </c>
      <c r="P16" s="5"/>
    </row>
    <row r="17" spans="1:16" s="6" customFormat="1" ht="19.5" customHeight="1">
      <c r="A17" s="5" t="s">
        <v>40</v>
      </c>
      <c r="B17" s="5">
        <v>201504009</v>
      </c>
      <c r="C17" s="5" t="s">
        <v>31</v>
      </c>
      <c r="D17" s="5"/>
      <c r="E17" s="5"/>
      <c r="F17" s="5"/>
      <c r="G17" s="5"/>
      <c r="H17" s="5"/>
      <c r="I17" s="5"/>
      <c r="J17" s="5"/>
      <c r="K17" s="5"/>
      <c r="L17" s="5" t="s">
        <v>41</v>
      </c>
      <c r="M17" s="5">
        <v>48.9</v>
      </c>
      <c r="N17" s="4">
        <v>78.8</v>
      </c>
      <c r="O17" s="4">
        <f t="shared" si="0"/>
        <v>63.849999999999994</v>
      </c>
      <c r="P17" s="5" t="s">
        <v>24</v>
      </c>
    </row>
    <row r="18" spans="1:16" s="6" customFormat="1" ht="19.5" customHeight="1">
      <c r="A18" s="5" t="s">
        <v>42</v>
      </c>
      <c r="B18" s="5">
        <v>201504005</v>
      </c>
      <c r="C18" s="5" t="s">
        <v>26</v>
      </c>
      <c r="D18" s="5"/>
      <c r="E18" s="5"/>
      <c r="F18" s="5"/>
      <c r="G18" s="5"/>
      <c r="H18" s="5"/>
      <c r="I18" s="5"/>
      <c r="J18" s="5"/>
      <c r="K18" s="5"/>
      <c r="L18" s="5" t="s">
        <v>43</v>
      </c>
      <c r="M18" s="5">
        <v>65.9</v>
      </c>
      <c r="N18" s="4">
        <v>73.4</v>
      </c>
      <c r="O18" s="4">
        <f t="shared" si="0"/>
        <v>69.65</v>
      </c>
      <c r="P18" s="5" t="s">
        <v>24</v>
      </c>
    </row>
    <row r="19" spans="1:16" s="6" customFormat="1" ht="19.5" customHeight="1">
      <c r="A19" s="5" t="s">
        <v>44</v>
      </c>
      <c r="B19" s="5">
        <v>201501028</v>
      </c>
      <c r="C19" s="5" t="s">
        <v>31</v>
      </c>
      <c r="D19" s="5"/>
      <c r="E19" s="5"/>
      <c r="F19" s="5"/>
      <c r="G19" s="5"/>
      <c r="H19" s="5"/>
      <c r="I19" s="5"/>
      <c r="J19" s="5"/>
      <c r="K19" s="5"/>
      <c r="L19" s="5" t="s">
        <v>45</v>
      </c>
      <c r="M19" s="5">
        <v>25.9</v>
      </c>
      <c r="N19" s="4">
        <v>76.2</v>
      </c>
      <c r="O19" s="4">
        <f t="shared" si="0"/>
        <v>51.05</v>
      </c>
      <c r="P19" s="5" t="s">
        <v>24</v>
      </c>
    </row>
    <row r="20" spans="1:16" s="6" customFormat="1" ht="19.5" customHeight="1">
      <c r="A20" s="5" t="s">
        <v>46</v>
      </c>
      <c r="B20" s="5">
        <v>201506017</v>
      </c>
      <c r="C20" s="5" t="s">
        <v>26</v>
      </c>
      <c r="D20" s="5"/>
      <c r="E20" s="5"/>
      <c r="F20" s="5"/>
      <c r="G20" s="5"/>
      <c r="H20" s="5"/>
      <c r="I20" s="5"/>
      <c r="J20" s="5"/>
      <c r="K20" s="5"/>
      <c r="L20" s="5" t="s">
        <v>47</v>
      </c>
      <c r="M20" s="5">
        <v>53.4</v>
      </c>
      <c r="N20" s="4">
        <v>84.8</v>
      </c>
      <c r="O20" s="4">
        <f t="shared" si="0"/>
        <v>69.1</v>
      </c>
      <c r="P20" s="5" t="s">
        <v>24</v>
      </c>
    </row>
    <row r="21" spans="1:16" s="6" customFormat="1" ht="19.5" customHeight="1">
      <c r="A21" s="5" t="s">
        <v>59</v>
      </c>
      <c r="B21" s="5">
        <v>201502017</v>
      </c>
      <c r="C21" s="5" t="s">
        <v>10</v>
      </c>
      <c r="D21" s="5"/>
      <c r="E21" s="5"/>
      <c r="F21" s="5"/>
      <c r="G21" s="5"/>
      <c r="H21" s="5"/>
      <c r="I21" s="5"/>
      <c r="J21" s="5"/>
      <c r="K21" s="5"/>
      <c r="L21" s="5" t="s">
        <v>60</v>
      </c>
      <c r="M21" s="5">
        <v>57.1</v>
      </c>
      <c r="N21" s="4">
        <v>70.4</v>
      </c>
      <c r="O21" s="4">
        <f t="shared" si="0"/>
        <v>63.75</v>
      </c>
      <c r="P21" s="5" t="s">
        <v>24</v>
      </c>
    </row>
    <row r="22" spans="1:16" s="6" customFormat="1" ht="19.5" customHeight="1">
      <c r="A22" s="5" t="s">
        <v>48</v>
      </c>
      <c r="B22" s="5">
        <v>201504012</v>
      </c>
      <c r="C22" s="5" t="s">
        <v>26</v>
      </c>
      <c r="D22" s="5"/>
      <c r="E22" s="5"/>
      <c r="F22" s="5"/>
      <c r="G22" s="5"/>
      <c r="H22" s="5"/>
      <c r="I22" s="5"/>
      <c r="J22" s="5"/>
      <c r="K22" s="5"/>
      <c r="L22" s="5" t="s">
        <v>49</v>
      </c>
      <c r="M22" s="5">
        <v>61.4</v>
      </c>
      <c r="N22" s="4">
        <v>74.4</v>
      </c>
      <c r="O22" s="4">
        <f t="shared" si="0"/>
        <v>67.9</v>
      </c>
      <c r="P22" s="5" t="s">
        <v>24</v>
      </c>
    </row>
    <row r="23" spans="1:16" s="6" customFormat="1" ht="19.5" customHeight="1">
      <c r="A23" s="5" t="s">
        <v>50</v>
      </c>
      <c r="B23" s="5">
        <v>201503018</v>
      </c>
      <c r="C23" s="5" t="s">
        <v>26</v>
      </c>
      <c r="D23" s="5"/>
      <c r="E23" s="5"/>
      <c r="F23" s="5"/>
      <c r="G23" s="5"/>
      <c r="H23" s="5"/>
      <c r="I23" s="5"/>
      <c r="J23" s="5"/>
      <c r="K23" s="5"/>
      <c r="L23" s="5" t="s">
        <v>51</v>
      </c>
      <c r="M23" s="5">
        <v>55.8</v>
      </c>
      <c r="N23" s="4">
        <v>72.4</v>
      </c>
      <c r="O23" s="4">
        <f t="shared" si="0"/>
        <v>64.1</v>
      </c>
      <c r="P23" s="5" t="s">
        <v>24</v>
      </c>
    </row>
    <row r="24" spans="1:16" s="6" customFormat="1" ht="19.5" customHeight="1">
      <c r="A24" s="5" t="s">
        <v>54</v>
      </c>
      <c r="B24" s="5">
        <v>201506025</v>
      </c>
      <c r="C24" s="5" t="s">
        <v>10</v>
      </c>
      <c r="D24" s="5"/>
      <c r="E24" s="5"/>
      <c r="F24" s="5"/>
      <c r="G24" s="5"/>
      <c r="H24" s="5"/>
      <c r="I24" s="5"/>
      <c r="J24" s="5"/>
      <c r="K24" s="5"/>
      <c r="L24" s="5" t="s">
        <v>53</v>
      </c>
      <c r="M24" s="5">
        <v>56.6</v>
      </c>
      <c r="N24" s="4">
        <v>74.2</v>
      </c>
      <c r="O24" s="4">
        <f t="shared" si="0"/>
        <v>65.4</v>
      </c>
      <c r="P24" s="5" t="s">
        <v>24</v>
      </c>
    </row>
    <row r="25" spans="1:16" s="6" customFormat="1" ht="19.5" customHeight="1">
      <c r="A25" s="5" t="s">
        <v>52</v>
      </c>
      <c r="B25" s="5">
        <v>201501017</v>
      </c>
      <c r="C25" s="5" t="s">
        <v>31</v>
      </c>
      <c r="D25" s="5"/>
      <c r="E25" s="5"/>
      <c r="F25" s="5"/>
      <c r="G25" s="5"/>
      <c r="H25" s="5"/>
      <c r="I25" s="5"/>
      <c r="J25" s="5"/>
      <c r="K25" s="5"/>
      <c r="L25" s="5" t="s">
        <v>53</v>
      </c>
      <c r="M25" s="5">
        <v>58.8</v>
      </c>
      <c r="N25" s="4">
        <v>69.8</v>
      </c>
      <c r="O25" s="4">
        <f t="shared" si="0"/>
        <v>64.3</v>
      </c>
      <c r="P25" s="5"/>
    </row>
    <row r="26" spans="1:16" s="6" customFormat="1" ht="19.5" customHeight="1">
      <c r="A26" s="5" t="s">
        <v>55</v>
      </c>
      <c r="B26" s="5">
        <v>201505021</v>
      </c>
      <c r="C26" s="5" t="s">
        <v>26</v>
      </c>
      <c r="D26" s="5"/>
      <c r="E26" s="5"/>
      <c r="F26" s="5"/>
      <c r="G26" s="5"/>
      <c r="H26" s="5"/>
      <c r="I26" s="5"/>
      <c r="J26" s="5"/>
      <c r="K26" s="5"/>
      <c r="L26" s="5" t="s">
        <v>56</v>
      </c>
      <c r="M26" s="5">
        <v>59.5</v>
      </c>
      <c r="N26" s="4">
        <v>74.6</v>
      </c>
      <c r="O26" s="4">
        <f t="shared" si="0"/>
        <v>67.05</v>
      </c>
      <c r="P26" s="5" t="s">
        <v>24</v>
      </c>
    </row>
    <row r="27" spans="1:16" s="6" customFormat="1" ht="19.5" customHeight="1">
      <c r="A27" s="5" t="s">
        <v>57</v>
      </c>
      <c r="B27" s="5">
        <v>201502010</v>
      </c>
      <c r="C27" s="5" t="s">
        <v>31</v>
      </c>
      <c r="D27" s="5"/>
      <c r="E27" s="5"/>
      <c r="F27" s="5"/>
      <c r="G27" s="5"/>
      <c r="H27" s="5"/>
      <c r="I27" s="5"/>
      <c r="J27" s="5"/>
      <c r="K27" s="5"/>
      <c r="L27" s="5" t="s">
        <v>58</v>
      </c>
      <c r="M27" s="5">
        <v>57.4</v>
      </c>
      <c r="N27" s="4">
        <v>74.6</v>
      </c>
      <c r="O27" s="4">
        <f t="shared" si="0"/>
        <v>66</v>
      </c>
      <c r="P27" s="5" t="s">
        <v>24</v>
      </c>
    </row>
    <row r="28" spans="1:16" s="6" customFormat="1" ht="19.5" customHeight="1">
      <c r="A28" s="5" t="s">
        <v>36</v>
      </c>
      <c r="B28" s="5">
        <v>201503029</v>
      </c>
      <c r="C28" s="5" t="s">
        <v>10</v>
      </c>
      <c r="D28" s="5"/>
      <c r="E28" s="5"/>
      <c r="F28" s="5"/>
      <c r="G28" s="5"/>
      <c r="H28" s="5"/>
      <c r="I28" s="5"/>
      <c r="J28" s="5"/>
      <c r="K28" s="5"/>
      <c r="L28" s="5" t="s">
        <v>37</v>
      </c>
      <c r="M28" s="5">
        <v>73.3</v>
      </c>
      <c r="N28" s="4">
        <v>72.6</v>
      </c>
      <c r="O28" s="4">
        <f t="shared" si="0"/>
        <v>72.94999999999999</v>
      </c>
      <c r="P28" s="5" t="s">
        <v>24</v>
      </c>
    </row>
    <row r="29" spans="1:16" s="6" customFormat="1" ht="19.5" customHeight="1">
      <c r="A29" s="5" t="s">
        <v>38</v>
      </c>
      <c r="B29" s="5">
        <v>201505001</v>
      </c>
      <c r="C29" s="5" t="s">
        <v>11</v>
      </c>
      <c r="D29" s="5"/>
      <c r="E29" s="5"/>
      <c r="F29" s="5"/>
      <c r="G29" s="5"/>
      <c r="H29" s="5"/>
      <c r="I29" s="5"/>
      <c r="J29" s="5"/>
      <c r="K29" s="5"/>
      <c r="L29" s="5" t="s">
        <v>37</v>
      </c>
      <c r="M29" s="5">
        <v>63.6</v>
      </c>
      <c r="N29" s="4">
        <v>78.6</v>
      </c>
      <c r="O29" s="4">
        <f t="shared" si="0"/>
        <v>71.1</v>
      </c>
      <c r="P29" s="5" t="s">
        <v>24</v>
      </c>
    </row>
    <row r="30" spans="1:16" s="6" customFormat="1" ht="19.5" customHeight="1">
      <c r="A30" s="5" t="s">
        <v>39</v>
      </c>
      <c r="B30" s="5">
        <v>201503022</v>
      </c>
      <c r="C30" s="5" t="s">
        <v>26</v>
      </c>
      <c r="D30" s="5"/>
      <c r="E30" s="5"/>
      <c r="F30" s="5"/>
      <c r="G30" s="5"/>
      <c r="H30" s="5"/>
      <c r="I30" s="5"/>
      <c r="J30" s="5"/>
      <c r="K30" s="5"/>
      <c r="L30" s="5" t="s">
        <v>37</v>
      </c>
      <c r="M30" s="5">
        <v>59.8</v>
      </c>
      <c r="N30" s="4">
        <v>76.4</v>
      </c>
      <c r="O30" s="4">
        <f t="shared" si="0"/>
        <v>68.1</v>
      </c>
      <c r="P30" s="5"/>
    </row>
    <row r="31" spans="1:16" s="6" customFormat="1" ht="19.5" customHeight="1">
      <c r="A31" s="5" t="s">
        <v>88</v>
      </c>
      <c r="B31" s="5">
        <v>201502025</v>
      </c>
      <c r="C31" s="5" t="s">
        <v>26</v>
      </c>
      <c r="D31" s="5"/>
      <c r="E31" s="5"/>
      <c r="F31" s="5"/>
      <c r="G31" s="5"/>
      <c r="H31" s="5"/>
      <c r="I31" s="5"/>
      <c r="J31" s="5"/>
      <c r="K31" s="5"/>
      <c r="L31" s="5" t="s">
        <v>89</v>
      </c>
      <c r="M31" s="5">
        <v>59.7</v>
      </c>
      <c r="N31" s="4">
        <v>71.6</v>
      </c>
      <c r="O31" s="4">
        <f t="shared" si="0"/>
        <v>65.65</v>
      </c>
      <c r="P31" s="5" t="s">
        <v>24</v>
      </c>
    </row>
    <row r="32" spans="1:16" s="6" customFormat="1" ht="19.5" customHeight="1">
      <c r="A32" s="5" t="s">
        <v>90</v>
      </c>
      <c r="B32" s="5">
        <v>201502019</v>
      </c>
      <c r="C32" s="5" t="s">
        <v>26</v>
      </c>
      <c r="D32" s="5"/>
      <c r="E32" s="5"/>
      <c r="F32" s="5"/>
      <c r="G32" s="5"/>
      <c r="H32" s="5"/>
      <c r="I32" s="5"/>
      <c r="J32" s="5"/>
      <c r="K32" s="5"/>
      <c r="L32" s="5" t="s">
        <v>89</v>
      </c>
      <c r="M32" s="5">
        <v>39.5</v>
      </c>
      <c r="N32" s="4">
        <v>45.8</v>
      </c>
      <c r="O32" s="4">
        <f t="shared" si="0"/>
        <v>42.65</v>
      </c>
      <c r="P32" s="5" t="s">
        <v>24</v>
      </c>
    </row>
    <row r="33" spans="1:16" s="6" customFormat="1" ht="19.5" customHeight="1">
      <c r="A33" s="5" t="s">
        <v>91</v>
      </c>
      <c r="B33" s="5">
        <v>201502008</v>
      </c>
      <c r="C33" s="5" t="s">
        <v>31</v>
      </c>
      <c r="D33" s="5"/>
      <c r="E33" s="5"/>
      <c r="F33" s="5"/>
      <c r="G33" s="5"/>
      <c r="H33" s="5"/>
      <c r="I33" s="5"/>
      <c r="J33" s="5"/>
      <c r="K33" s="5"/>
      <c r="L33" s="5" t="s">
        <v>89</v>
      </c>
      <c r="M33" s="5">
        <v>36.1</v>
      </c>
      <c r="N33" s="4">
        <v>0</v>
      </c>
      <c r="O33" s="4" t="s">
        <v>92</v>
      </c>
      <c r="P33" s="5"/>
    </row>
    <row r="34" spans="1:16" s="6" customFormat="1" ht="19.5" customHeight="1">
      <c r="A34" s="5" t="s">
        <v>102</v>
      </c>
      <c r="B34" s="5">
        <v>201503021</v>
      </c>
      <c r="C34" s="5" t="s">
        <v>11</v>
      </c>
      <c r="D34" s="5"/>
      <c r="E34" s="5"/>
      <c r="F34" s="5"/>
      <c r="G34" s="5"/>
      <c r="H34" s="5"/>
      <c r="I34" s="5"/>
      <c r="J34" s="5"/>
      <c r="K34" s="5"/>
      <c r="L34" s="5" t="s">
        <v>103</v>
      </c>
      <c r="M34" s="5">
        <v>67.6</v>
      </c>
      <c r="N34" s="4">
        <v>70.2</v>
      </c>
      <c r="O34" s="4">
        <f aca="true" t="shared" si="1" ref="O34:O59">M34*0.5+N34*0.5</f>
        <v>68.9</v>
      </c>
      <c r="P34" s="5" t="s">
        <v>24</v>
      </c>
    </row>
    <row r="35" spans="1:16" s="6" customFormat="1" ht="19.5" customHeight="1">
      <c r="A35" s="5" t="s">
        <v>172</v>
      </c>
      <c r="B35" s="5">
        <v>201507009</v>
      </c>
      <c r="C35" s="5" t="s">
        <v>26</v>
      </c>
      <c r="D35" s="5"/>
      <c r="E35" s="5"/>
      <c r="F35" s="5"/>
      <c r="G35" s="5"/>
      <c r="H35" s="5"/>
      <c r="I35" s="5"/>
      <c r="J35" s="5"/>
      <c r="K35" s="5"/>
      <c r="L35" s="5" t="s">
        <v>173</v>
      </c>
      <c r="M35" s="5">
        <v>71.2</v>
      </c>
      <c r="N35" s="4">
        <v>82.6</v>
      </c>
      <c r="O35" s="4">
        <f t="shared" si="1"/>
        <v>76.9</v>
      </c>
      <c r="P35" s="5" t="s">
        <v>24</v>
      </c>
    </row>
    <row r="36" spans="1:16" s="6" customFormat="1" ht="19.5" customHeight="1">
      <c r="A36" s="5" t="s">
        <v>174</v>
      </c>
      <c r="B36" s="5">
        <v>201501010</v>
      </c>
      <c r="C36" s="5" t="s">
        <v>10</v>
      </c>
      <c r="D36" s="5"/>
      <c r="E36" s="5"/>
      <c r="F36" s="5"/>
      <c r="G36" s="5"/>
      <c r="H36" s="5"/>
      <c r="I36" s="5"/>
      <c r="J36" s="5"/>
      <c r="K36" s="5"/>
      <c r="L36" s="5" t="s">
        <v>173</v>
      </c>
      <c r="M36" s="5">
        <v>62.4</v>
      </c>
      <c r="N36" s="4">
        <v>79.8</v>
      </c>
      <c r="O36" s="4">
        <f t="shared" si="1"/>
        <v>71.1</v>
      </c>
      <c r="P36" s="5" t="s">
        <v>24</v>
      </c>
    </row>
    <row r="37" spans="1:16" s="6" customFormat="1" ht="19.5" customHeight="1">
      <c r="A37" s="5" t="s">
        <v>175</v>
      </c>
      <c r="B37" s="5">
        <v>201501007</v>
      </c>
      <c r="C37" s="5" t="s">
        <v>11</v>
      </c>
      <c r="D37" s="5"/>
      <c r="E37" s="5"/>
      <c r="F37" s="5"/>
      <c r="G37" s="5"/>
      <c r="H37" s="5"/>
      <c r="I37" s="5"/>
      <c r="J37" s="5"/>
      <c r="K37" s="5"/>
      <c r="L37" s="5" t="s">
        <v>173</v>
      </c>
      <c r="M37" s="5">
        <v>53.9</v>
      </c>
      <c r="N37" s="4">
        <v>71.6</v>
      </c>
      <c r="O37" s="4">
        <f t="shared" si="1"/>
        <v>62.75</v>
      </c>
      <c r="P37" s="5"/>
    </row>
    <row r="38" spans="1:16" s="6" customFormat="1" ht="19.5" customHeight="1">
      <c r="A38" s="5" t="s">
        <v>105</v>
      </c>
      <c r="B38" s="5">
        <v>201501004</v>
      </c>
      <c r="C38" s="5" t="s">
        <v>26</v>
      </c>
      <c r="D38" s="5"/>
      <c r="E38" s="5"/>
      <c r="F38" s="5"/>
      <c r="G38" s="5"/>
      <c r="H38" s="5"/>
      <c r="I38" s="5"/>
      <c r="J38" s="5"/>
      <c r="K38" s="5"/>
      <c r="L38" s="5" t="s">
        <v>106</v>
      </c>
      <c r="M38" s="5">
        <v>69.2</v>
      </c>
      <c r="N38" s="4">
        <v>80.8</v>
      </c>
      <c r="O38" s="4">
        <f t="shared" si="1"/>
        <v>75</v>
      </c>
      <c r="P38" s="5" t="s">
        <v>24</v>
      </c>
    </row>
    <row r="39" spans="1:16" s="6" customFormat="1" ht="19.5" customHeight="1">
      <c r="A39" s="5" t="s">
        <v>107</v>
      </c>
      <c r="B39" s="5">
        <v>201504004</v>
      </c>
      <c r="C39" s="5" t="s">
        <v>10</v>
      </c>
      <c r="D39" s="5"/>
      <c r="E39" s="5"/>
      <c r="F39" s="5"/>
      <c r="G39" s="5"/>
      <c r="H39" s="5"/>
      <c r="I39" s="5"/>
      <c r="J39" s="5"/>
      <c r="K39" s="5"/>
      <c r="L39" s="5" t="s">
        <v>106</v>
      </c>
      <c r="M39" s="5">
        <v>67.8</v>
      </c>
      <c r="N39" s="4">
        <v>75</v>
      </c>
      <c r="O39" s="4">
        <f t="shared" si="1"/>
        <v>71.4</v>
      </c>
      <c r="P39" s="5" t="s">
        <v>24</v>
      </c>
    </row>
    <row r="40" spans="1:16" s="6" customFormat="1" ht="19.5" customHeight="1">
      <c r="A40" s="5" t="s">
        <v>108</v>
      </c>
      <c r="B40" s="5">
        <v>201501014</v>
      </c>
      <c r="C40" s="5" t="s">
        <v>31</v>
      </c>
      <c r="D40" s="5"/>
      <c r="E40" s="5"/>
      <c r="F40" s="5"/>
      <c r="G40" s="5"/>
      <c r="H40" s="5"/>
      <c r="I40" s="5"/>
      <c r="J40" s="5"/>
      <c r="K40" s="5"/>
      <c r="L40" s="5" t="s">
        <v>106</v>
      </c>
      <c r="M40" s="5">
        <v>67.1</v>
      </c>
      <c r="N40" s="4">
        <v>75</v>
      </c>
      <c r="O40" s="4">
        <f t="shared" si="1"/>
        <v>71.05</v>
      </c>
      <c r="P40" s="5" t="s">
        <v>24</v>
      </c>
    </row>
    <row r="41" spans="1:16" s="6" customFormat="1" ht="19.5" customHeight="1">
      <c r="A41" s="5" t="s">
        <v>104</v>
      </c>
      <c r="B41" s="5">
        <v>201502020</v>
      </c>
      <c r="C41" s="5" t="s">
        <v>26</v>
      </c>
      <c r="D41" s="5"/>
      <c r="E41" s="5"/>
      <c r="F41" s="5"/>
      <c r="G41" s="5"/>
      <c r="H41" s="5"/>
      <c r="I41" s="5"/>
      <c r="J41" s="5"/>
      <c r="K41" s="5"/>
      <c r="L41" s="5" t="s">
        <v>16</v>
      </c>
      <c r="M41" s="5">
        <v>75.3</v>
      </c>
      <c r="N41" s="4">
        <v>65.2</v>
      </c>
      <c r="O41" s="4">
        <f t="shared" si="1"/>
        <v>70.25</v>
      </c>
      <c r="P41" s="5"/>
    </row>
    <row r="42" spans="1:16" s="6" customFormat="1" ht="19.5" customHeight="1">
      <c r="A42" s="5" t="s">
        <v>109</v>
      </c>
      <c r="B42" s="5">
        <v>201506026</v>
      </c>
      <c r="C42" s="5" t="s">
        <v>10</v>
      </c>
      <c r="D42" s="5"/>
      <c r="E42" s="5"/>
      <c r="F42" s="5"/>
      <c r="G42" s="5"/>
      <c r="H42" s="5"/>
      <c r="I42" s="5"/>
      <c r="J42" s="5"/>
      <c r="K42" s="5"/>
      <c r="L42" s="5" t="s">
        <v>106</v>
      </c>
      <c r="M42" s="5">
        <v>66.4</v>
      </c>
      <c r="N42" s="4">
        <v>68.6</v>
      </c>
      <c r="O42" s="4">
        <f t="shared" si="1"/>
        <v>67.5</v>
      </c>
      <c r="P42" s="5"/>
    </row>
    <row r="43" spans="1:16" s="6" customFormat="1" ht="19.5" customHeight="1">
      <c r="A43" s="5" t="s">
        <v>170</v>
      </c>
      <c r="B43" s="5">
        <v>201501021</v>
      </c>
      <c r="C43" s="5" t="s">
        <v>11</v>
      </c>
      <c r="D43" s="5"/>
      <c r="E43" s="5"/>
      <c r="F43" s="5"/>
      <c r="G43" s="5"/>
      <c r="H43" s="5"/>
      <c r="I43" s="5"/>
      <c r="J43" s="5"/>
      <c r="K43" s="5"/>
      <c r="L43" s="5" t="s">
        <v>169</v>
      </c>
      <c r="M43" s="5">
        <v>62.3</v>
      </c>
      <c r="N43" s="4">
        <v>74.4</v>
      </c>
      <c r="O43" s="4">
        <f t="shared" si="1"/>
        <v>68.35</v>
      </c>
      <c r="P43" s="5" t="s">
        <v>24</v>
      </c>
    </row>
    <row r="44" spans="1:16" s="6" customFormat="1" ht="19.5" customHeight="1">
      <c r="A44" s="5" t="s">
        <v>168</v>
      </c>
      <c r="B44" s="5">
        <v>201504029</v>
      </c>
      <c r="C44" s="5" t="s">
        <v>26</v>
      </c>
      <c r="D44" s="5"/>
      <c r="E44" s="5"/>
      <c r="F44" s="5"/>
      <c r="G44" s="5"/>
      <c r="H44" s="5"/>
      <c r="I44" s="5"/>
      <c r="J44" s="5"/>
      <c r="K44" s="5"/>
      <c r="L44" s="5" t="s">
        <v>169</v>
      </c>
      <c r="M44" s="5">
        <v>64.6</v>
      </c>
      <c r="N44" s="4">
        <v>68.8</v>
      </c>
      <c r="O44" s="4">
        <f t="shared" si="1"/>
        <v>66.69999999999999</v>
      </c>
      <c r="P44" s="5" t="s">
        <v>24</v>
      </c>
    </row>
    <row r="45" spans="1:16" s="6" customFormat="1" ht="19.5" customHeight="1">
      <c r="A45" s="5" t="s">
        <v>171</v>
      </c>
      <c r="B45" s="5">
        <v>201502024</v>
      </c>
      <c r="C45" s="5" t="s">
        <v>26</v>
      </c>
      <c r="D45" s="5"/>
      <c r="E45" s="5"/>
      <c r="F45" s="5"/>
      <c r="G45" s="5"/>
      <c r="H45" s="5"/>
      <c r="I45" s="5"/>
      <c r="J45" s="5"/>
      <c r="K45" s="5"/>
      <c r="L45" s="5" t="s">
        <v>169</v>
      </c>
      <c r="M45" s="5">
        <v>51.5</v>
      </c>
      <c r="N45" s="4">
        <v>72.2</v>
      </c>
      <c r="O45" s="4">
        <f t="shared" si="1"/>
        <v>61.85</v>
      </c>
      <c r="P45" s="5"/>
    </row>
    <row r="46" spans="1:16" s="6" customFormat="1" ht="19.5" customHeight="1">
      <c r="A46" s="5" t="s">
        <v>112</v>
      </c>
      <c r="B46" s="5">
        <v>201505018</v>
      </c>
      <c r="C46" s="5" t="s">
        <v>10</v>
      </c>
      <c r="D46" s="5"/>
      <c r="E46" s="5"/>
      <c r="F46" s="5"/>
      <c r="G46" s="5"/>
      <c r="H46" s="5"/>
      <c r="I46" s="5"/>
      <c r="J46" s="5"/>
      <c r="K46" s="5"/>
      <c r="L46" s="5" t="s">
        <v>111</v>
      </c>
      <c r="M46" s="5">
        <v>60.8</v>
      </c>
      <c r="N46" s="4">
        <v>84.2</v>
      </c>
      <c r="O46" s="4">
        <f t="shared" si="1"/>
        <v>72.5</v>
      </c>
      <c r="P46" s="5" t="s">
        <v>24</v>
      </c>
    </row>
    <row r="47" spans="1:16" s="6" customFormat="1" ht="19.5" customHeight="1">
      <c r="A47" s="5" t="s">
        <v>113</v>
      </c>
      <c r="B47" s="5">
        <v>201507012</v>
      </c>
      <c r="C47" s="5" t="s">
        <v>31</v>
      </c>
      <c r="D47" s="5"/>
      <c r="E47" s="5"/>
      <c r="F47" s="5"/>
      <c r="G47" s="5"/>
      <c r="H47" s="5"/>
      <c r="I47" s="5"/>
      <c r="J47" s="5"/>
      <c r="K47" s="5"/>
      <c r="L47" s="5" t="s">
        <v>111</v>
      </c>
      <c r="M47" s="5">
        <v>60.7</v>
      </c>
      <c r="N47" s="4">
        <v>77.4</v>
      </c>
      <c r="O47" s="4">
        <f t="shared" si="1"/>
        <v>69.05000000000001</v>
      </c>
      <c r="P47" s="5" t="s">
        <v>24</v>
      </c>
    </row>
    <row r="48" spans="1:16" s="6" customFormat="1" ht="19.5" customHeight="1">
      <c r="A48" s="5" t="s">
        <v>110</v>
      </c>
      <c r="B48" s="5">
        <v>201505002</v>
      </c>
      <c r="C48" s="5" t="s">
        <v>10</v>
      </c>
      <c r="D48" s="5"/>
      <c r="E48" s="5"/>
      <c r="F48" s="5"/>
      <c r="G48" s="5"/>
      <c r="H48" s="5"/>
      <c r="I48" s="5"/>
      <c r="J48" s="5"/>
      <c r="K48" s="5"/>
      <c r="L48" s="5" t="s">
        <v>111</v>
      </c>
      <c r="M48" s="5">
        <v>61</v>
      </c>
      <c r="N48" s="4">
        <v>72.4</v>
      </c>
      <c r="O48" s="4">
        <f t="shared" si="1"/>
        <v>66.7</v>
      </c>
      <c r="P48" s="5" t="s">
        <v>24</v>
      </c>
    </row>
    <row r="49" spans="1:16" s="6" customFormat="1" ht="19.5" customHeight="1">
      <c r="A49" s="5" t="s">
        <v>115</v>
      </c>
      <c r="B49" s="5">
        <v>201502007</v>
      </c>
      <c r="C49" s="5" t="s">
        <v>26</v>
      </c>
      <c r="D49" s="5"/>
      <c r="E49" s="5"/>
      <c r="F49" s="5"/>
      <c r="G49" s="5"/>
      <c r="H49" s="5"/>
      <c r="I49" s="5"/>
      <c r="J49" s="5"/>
      <c r="K49" s="5"/>
      <c r="L49" s="5" t="s">
        <v>111</v>
      </c>
      <c r="M49" s="5">
        <v>53.4</v>
      </c>
      <c r="N49" s="4">
        <v>62.4</v>
      </c>
      <c r="O49" s="4">
        <f t="shared" si="1"/>
        <v>57.9</v>
      </c>
      <c r="P49" s="5" t="s">
        <v>24</v>
      </c>
    </row>
    <row r="50" spans="1:16" s="6" customFormat="1" ht="19.5" customHeight="1">
      <c r="A50" s="5" t="s">
        <v>114</v>
      </c>
      <c r="B50" s="5">
        <v>201507017</v>
      </c>
      <c r="C50" s="5" t="s">
        <v>10</v>
      </c>
      <c r="D50" s="5"/>
      <c r="E50" s="5"/>
      <c r="F50" s="5"/>
      <c r="G50" s="5"/>
      <c r="H50" s="5"/>
      <c r="I50" s="5"/>
      <c r="J50" s="5"/>
      <c r="K50" s="5"/>
      <c r="L50" s="5" t="s">
        <v>111</v>
      </c>
      <c r="M50" s="5">
        <v>59.7</v>
      </c>
      <c r="N50" s="4">
        <v>45.8</v>
      </c>
      <c r="O50" s="4">
        <f t="shared" si="1"/>
        <v>52.75</v>
      </c>
      <c r="P50" s="5"/>
    </row>
    <row r="51" spans="1:16" s="6" customFormat="1" ht="19.5" customHeight="1">
      <c r="A51" s="5" t="s">
        <v>116</v>
      </c>
      <c r="B51" s="5">
        <v>201505028</v>
      </c>
      <c r="C51" s="5" t="s">
        <v>26</v>
      </c>
      <c r="D51" s="5"/>
      <c r="E51" s="5"/>
      <c r="F51" s="5"/>
      <c r="G51" s="5"/>
      <c r="H51" s="5"/>
      <c r="I51" s="5"/>
      <c r="J51" s="5"/>
      <c r="K51" s="5"/>
      <c r="L51" s="5" t="s">
        <v>117</v>
      </c>
      <c r="M51" s="5">
        <v>51</v>
      </c>
      <c r="N51" s="5">
        <v>47</v>
      </c>
      <c r="O51" s="4">
        <f t="shared" si="1"/>
        <v>49</v>
      </c>
      <c r="P51" s="5" t="s">
        <v>24</v>
      </c>
    </row>
    <row r="52" spans="1:16" s="6" customFormat="1" ht="19.5" customHeight="1">
      <c r="A52" s="5" t="s">
        <v>118</v>
      </c>
      <c r="B52" s="5">
        <v>201507005</v>
      </c>
      <c r="C52" s="5" t="s">
        <v>10</v>
      </c>
      <c r="D52" s="5"/>
      <c r="E52" s="5"/>
      <c r="F52" s="5"/>
      <c r="G52" s="5"/>
      <c r="H52" s="5"/>
      <c r="I52" s="5"/>
      <c r="J52" s="5"/>
      <c r="K52" s="5"/>
      <c r="L52" s="5" t="s">
        <v>13</v>
      </c>
      <c r="M52" s="5">
        <v>70</v>
      </c>
      <c r="N52" s="4">
        <v>82</v>
      </c>
      <c r="O52" s="4">
        <f t="shared" si="1"/>
        <v>76</v>
      </c>
      <c r="P52" s="5" t="s">
        <v>24</v>
      </c>
    </row>
    <row r="53" spans="1:16" s="6" customFormat="1" ht="19.5" customHeight="1">
      <c r="A53" s="5" t="s">
        <v>119</v>
      </c>
      <c r="B53" s="5">
        <v>201501008</v>
      </c>
      <c r="C53" s="5" t="s">
        <v>11</v>
      </c>
      <c r="D53" s="5"/>
      <c r="E53" s="5"/>
      <c r="F53" s="5"/>
      <c r="G53" s="5"/>
      <c r="H53" s="5"/>
      <c r="I53" s="5"/>
      <c r="J53" s="5"/>
      <c r="K53" s="5"/>
      <c r="L53" s="5" t="s">
        <v>13</v>
      </c>
      <c r="M53" s="5">
        <v>66.9</v>
      </c>
      <c r="N53" s="4">
        <v>72.6</v>
      </c>
      <c r="O53" s="4">
        <f t="shared" si="1"/>
        <v>69.75</v>
      </c>
      <c r="P53" s="5" t="s">
        <v>24</v>
      </c>
    </row>
    <row r="54" spans="1:16" s="6" customFormat="1" ht="19.5" customHeight="1">
      <c r="A54" s="5" t="s">
        <v>122</v>
      </c>
      <c r="B54" s="5">
        <v>201505009</v>
      </c>
      <c r="C54" s="5" t="s">
        <v>31</v>
      </c>
      <c r="D54" s="5"/>
      <c r="E54" s="5"/>
      <c r="F54" s="5"/>
      <c r="G54" s="5"/>
      <c r="H54" s="5"/>
      <c r="I54" s="5"/>
      <c r="J54" s="5"/>
      <c r="K54" s="5"/>
      <c r="L54" s="5" t="s">
        <v>121</v>
      </c>
      <c r="M54" s="5">
        <v>59.7</v>
      </c>
      <c r="N54" s="4">
        <v>76.8</v>
      </c>
      <c r="O54" s="4">
        <f t="shared" si="1"/>
        <v>68.25</v>
      </c>
      <c r="P54" s="5" t="s">
        <v>24</v>
      </c>
    </row>
    <row r="55" spans="1:16" s="6" customFormat="1" ht="19.5" customHeight="1">
      <c r="A55" s="5" t="s">
        <v>120</v>
      </c>
      <c r="B55" s="5">
        <v>201507013</v>
      </c>
      <c r="C55" s="5" t="s">
        <v>31</v>
      </c>
      <c r="D55" s="5"/>
      <c r="E55" s="5"/>
      <c r="F55" s="5"/>
      <c r="G55" s="5"/>
      <c r="H55" s="5"/>
      <c r="I55" s="5"/>
      <c r="J55" s="5"/>
      <c r="K55" s="5"/>
      <c r="L55" s="5" t="s">
        <v>121</v>
      </c>
      <c r="M55" s="5">
        <v>60.3</v>
      </c>
      <c r="N55" s="4">
        <v>73</v>
      </c>
      <c r="O55" s="4">
        <f t="shared" si="1"/>
        <v>66.65</v>
      </c>
      <c r="P55" s="5" t="s">
        <v>24</v>
      </c>
    </row>
    <row r="56" spans="1:16" s="6" customFormat="1" ht="19.5" customHeight="1">
      <c r="A56" s="5" t="s">
        <v>123</v>
      </c>
      <c r="B56" s="5">
        <v>201506009</v>
      </c>
      <c r="C56" s="5" t="s">
        <v>26</v>
      </c>
      <c r="D56" s="5"/>
      <c r="E56" s="5"/>
      <c r="F56" s="5"/>
      <c r="G56" s="5"/>
      <c r="H56" s="5"/>
      <c r="I56" s="5"/>
      <c r="J56" s="5"/>
      <c r="K56" s="5"/>
      <c r="L56" s="5" t="s">
        <v>121</v>
      </c>
      <c r="M56" s="5">
        <v>50.1</v>
      </c>
      <c r="N56" s="4">
        <v>70.8</v>
      </c>
      <c r="O56" s="4">
        <f t="shared" si="1"/>
        <v>60.45</v>
      </c>
      <c r="P56" s="5"/>
    </row>
    <row r="57" spans="1:16" s="6" customFormat="1" ht="19.5" customHeight="1">
      <c r="A57" s="5" t="s">
        <v>124</v>
      </c>
      <c r="B57" s="5">
        <v>201503019</v>
      </c>
      <c r="C57" s="5" t="s">
        <v>14</v>
      </c>
      <c r="D57" s="5"/>
      <c r="E57" s="5"/>
      <c r="F57" s="5"/>
      <c r="G57" s="5"/>
      <c r="H57" s="5"/>
      <c r="I57" s="5"/>
      <c r="J57" s="5"/>
      <c r="K57" s="5"/>
      <c r="L57" s="5" t="s">
        <v>13</v>
      </c>
      <c r="M57" s="5">
        <v>46.7</v>
      </c>
      <c r="N57" s="4">
        <v>67.2</v>
      </c>
      <c r="O57" s="4">
        <f t="shared" si="1"/>
        <v>56.95</v>
      </c>
      <c r="P57" s="5"/>
    </row>
    <row r="58" spans="1:16" s="6" customFormat="1" ht="19.5" customHeight="1">
      <c r="A58" s="5" t="s">
        <v>178</v>
      </c>
      <c r="B58" s="5">
        <v>201505027</v>
      </c>
      <c r="C58" s="5" t="s">
        <v>10</v>
      </c>
      <c r="D58" s="5"/>
      <c r="E58" s="5"/>
      <c r="F58" s="5"/>
      <c r="G58" s="5"/>
      <c r="H58" s="5"/>
      <c r="I58" s="5"/>
      <c r="J58" s="5"/>
      <c r="K58" s="5"/>
      <c r="L58" s="5" t="s">
        <v>177</v>
      </c>
      <c r="M58" s="5">
        <v>68.8</v>
      </c>
      <c r="N58" s="4">
        <v>75</v>
      </c>
      <c r="O58" s="4">
        <f t="shared" si="1"/>
        <v>71.9</v>
      </c>
      <c r="P58" s="5" t="s">
        <v>24</v>
      </c>
    </row>
    <row r="59" spans="1:16" s="6" customFormat="1" ht="19.5" customHeight="1">
      <c r="A59" s="5" t="s">
        <v>179</v>
      </c>
      <c r="B59" s="5">
        <v>201505016</v>
      </c>
      <c r="C59" s="5" t="s">
        <v>10</v>
      </c>
      <c r="D59" s="5"/>
      <c r="E59" s="5"/>
      <c r="F59" s="5"/>
      <c r="G59" s="5"/>
      <c r="H59" s="5"/>
      <c r="I59" s="5"/>
      <c r="J59" s="5"/>
      <c r="K59" s="5"/>
      <c r="L59" s="5" t="s">
        <v>177</v>
      </c>
      <c r="M59" s="5">
        <v>54.8</v>
      </c>
      <c r="N59" s="4">
        <v>66.8</v>
      </c>
      <c r="O59" s="4">
        <f t="shared" si="1"/>
        <v>60.8</v>
      </c>
      <c r="P59" s="5" t="s">
        <v>24</v>
      </c>
    </row>
    <row r="60" spans="1:16" s="6" customFormat="1" ht="19.5" customHeight="1">
      <c r="A60" s="5" t="s">
        <v>176</v>
      </c>
      <c r="B60" s="5">
        <v>201502026</v>
      </c>
      <c r="C60" s="5" t="s">
        <v>26</v>
      </c>
      <c r="D60" s="5"/>
      <c r="E60" s="5"/>
      <c r="F60" s="5"/>
      <c r="G60" s="5"/>
      <c r="H60" s="5"/>
      <c r="I60" s="5"/>
      <c r="J60" s="5"/>
      <c r="K60" s="5"/>
      <c r="L60" s="5" t="s">
        <v>177</v>
      </c>
      <c r="M60" s="5">
        <v>65</v>
      </c>
      <c r="N60" s="4">
        <v>0</v>
      </c>
      <c r="O60" s="4" t="s">
        <v>92</v>
      </c>
      <c r="P60" s="5"/>
    </row>
    <row r="61" spans="1:16" s="6" customFormat="1" ht="19.5" customHeight="1">
      <c r="A61" s="5" t="s">
        <v>182</v>
      </c>
      <c r="B61" s="5">
        <v>201506023</v>
      </c>
      <c r="C61" s="5" t="s">
        <v>31</v>
      </c>
      <c r="D61" s="5"/>
      <c r="E61" s="5"/>
      <c r="F61" s="5"/>
      <c r="G61" s="5"/>
      <c r="H61" s="5"/>
      <c r="I61" s="5"/>
      <c r="J61" s="5"/>
      <c r="K61" s="5"/>
      <c r="L61" s="5" t="s">
        <v>181</v>
      </c>
      <c r="M61" s="5">
        <v>68</v>
      </c>
      <c r="N61" s="4">
        <v>80.2</v>
      </c>
      <c r="O61" s="4">
        <f aca="true" t="shared" si="2" ref="O61:O101">M61*0.5+N61*0.5</f>
        <v>74.1</v>
      </c>
      <c r="P61" s="5" t="s">
        <v>24</v>
      </c>
    </row>
    <row r="62" spans="1:16" s="6" customFormat="1" ht="19.5" customHeight="1">
      <c r="A62" s="5" t="s">
        <v>180</v>
      </c>
      <c r="B62" s="5">
        <v>201503004</v>
      </c>
      <c r="C62" s="5" t="s">
        <v>11</v>
      </c>
      <c r="D62" s="5"/>
      <c r="E62" s="5"/>
      <c r="F62" s="5"/>
      <c r="G62" s="5"/>
      <c r="H62" s="5"/>
      <c r="I62" s="5"/>
      <c r="J62" s="5"/>
      <c r="K62" s="5"/>
      <c r="L62" s="5" t="s">
        <v>181</v>
      </c>
      <c r="M62" s="5">
        <v>71.8</v>
      </c>
      <c r="N62" s="4">
        <v>72.8</v>
      </c>
      <c r="O62" s="4">
        <f t="shared" si="2"/>
        <v>72.3</v>
      </c>
      <c r="P62" s="5" t="s">
        <v>24</v>
      </c>
    </row>
    <row r="63" spans="1:16" s="6" customFormat="1" ht="19.5" customHeight="1">
      <c r="A63" s="5" t="s">
        <v>183</v>
      </c>
      <c r="B63" s="5">
        <v>201502016</v>
      </c>
      <c r="C63" s="5" t="s">
        <v>26</v>
      </c>
      <c r="D63" s="5"/>
      <c r="E63" s="5"/>
      <c r="F63" s="5"/>
      <c r="G63" s="5"/>
      <c r="H63" s="5"/>
      <c r="I63" s="5"/>
      <c r="J63" s="5"/>
      <c r="K63" s="5"/>
      <c r="L63" s="5" t="s">
        <v>181</v>
      </c>
      <c r="M63" s="5">
        <v>61.1</v>
      </c>
      <c r="N63" s="4">
        <v>70.8</v>
      </c>
      <c r="O63" s="4">
        <f t="shared" si="2"/>
        <v>65.95</v>
      </c>
      <c r="P63" s="5"/>
    </row>
    <row r="64" spans="1:16" s="6" customFormat="1" ht="19.5" customHeight="1">
      <c r="A64" s="5" t="s">
        <v>184</v>
      </c>
      <c r="B64" s="5">
        <v>201501013</v>
      </c>
      <c r="C64" s="5" t="s">
        <v>26</v>
      </c>
      <c r="D64" s="5"/>
      <c r="E64" s="5"/>
      <c r="F64" s="5"/>
      <c r="G64" s="5"/>
      <c r="H64" s="5"/>
      <c r="I64" s="5"/>
      <c r="J64" s="5"/>
      <c r="K64" s="5"/>
      <c r="L64" s="5" t="s">
        <v>185</v>
      </c>
      <c r="M64" s="5">
        <v>69.1</v>
      </c>
      <c r="N64" s="4">
        <v>72.4</v>
      </c>
      <c r="O64" s="4">
        <f t="shared" si="2"/>
        <v>70.75</v>
      </c>
      <c r="P64" s="5" t="s">
        <v>24</v>
      </c>
    </row>
    <row r="65" spans="1:16" s="6" customFormat="1" ht="19.5" customHeight="1">
      <c r="A65" s="5" t="s">
        <v>186</v>
      </c>
      <c r="B65" s="5">
        <v>201503010</v>
      </c>
      <c r="C65" s="5" t="s">
        <v>31</v>
      </c>
      <c r="D65" s="5"/>
      <c r="E65" s="5"/>
      <c r="F65" s="5"/>
      <c r="G65" s="5"/>
      <c r="H65" s="5"/>
      <c r="I65" s="5"/>
      <c r="J65" s="5"/>
      <c r="K65" s="5"/>
      <c r="L65" s="5" t="s">
        <v>185</v>
      </c>
      <c r="M65" s="5">
        <v>57.6</v>
      </c>
      <c r="N65" s="4">
        <v>76.4</v>
      </c>
      <c r="O65" s="4">
        <f t="shared" si="2"/>
        <v>67</v>
      </c>
      <c r="P65" s="5" t="s">
        <v>24</v>
      </c>
    </row>
    <row r="66" spans="1:16" s="6" customFormat="1" ht="19.5" customHeight="1">
      <c r="A66" s="5" t="s">
        <v>187</v>
      </c>
      <c r="B66" s="5">
        <v>201502012</v>
      </c>
      <c r="C66" s="5" t="s">
        <v>26</v>
      </c>
      <c r="D66" s="5"/>
      <c r="E66" s="5"/>
      <c r="F66" s="5"/>
      <c r="G66" s="5"/>
      <c r="H66" s="5"/>
      <c r="I66" s="5"/>
      <c r="J66" s="5"/>
      <c r="K66" s="5"/>
      <c r="L66" s="5" t="s">
        <v>185</v>
      </c>
      <c r="M66" s="5">
        <v>53.7</v>
      </c>
      <c r="N66" s="4">
        <v>71.6</v>
      </c>
      <c r="O66" s="4">
        <f t="shared" si="2"/>
        <v>62.65</v>
      </c>
      <c r="P66" s="5"/>
    </row>
    <row r="67" spans="1:16" s="6" customFormat="1" ht="19.5" customHeight="1">
      <c r="A67" s="5" t="s">
        <v>188</v>
      </c>
      <c r="B67" s="5">
        <v>201503024</v>
      </c>
      <c r="C67" s="5" t="s">
        <v>31</v>
      </c>
      <c r="D67" s="5"/>
      <c r="E67" s="5"/>
      <c r="F67" s="5"/>
      <c r="G67" s="5"/>
      <c r="H67" s="5"/>
      <c r="I67" s="5"/>
      <c r="J67" s="5"/>
      <c r="K67" s="5"/>
      <c r="L67" s="5" t="s">
        <v>189</v>
      </c>
      <c r="M67" s="5">
        <v>69.2</v>
      </c>
      <c r="N67" s="4">
        <v>76.8</v>
      </c>
      <c r="O67" s="4">
        <f t="shared" si="2"/>
        <v>73</v>
      </c>
      <c r="P67" s="5" t="s">
        <v>24</v>
      </c>
    </row>
    <row r="68" spans="1:16" s="6" customFormat="1" ht="19.5" customHeight="1">
      <c r="A68" s="5" t="s">
        <v>190</v>
      </c>
      <c r="B68" s="5">
        <v>201507016</v>
      </c>
      <c r="C68" s="5" t="s">
        <v>26</v>
      </c>
      <c r="D68" s="5"/>
      <c r="E68" s="5"/>
      <c r="F68" s="5"/>
      <c r="G68" s="5"/>
      <c r="H68" s="5"/>
      <c r="I68" s="5"/>
      <c r="J68" s="5"/>
      <c r="K68" s="5"/>
      <c r="L68" s="5" t="s">
        <v>189</v>
      </c>
      <c r="M68" s="5">
        <v>67.1</v>
      </c>
      <c r="N68" s="4">
        <v>76.2</v>
      </c>
      <c r="O68" s="4">
        <f t="shared" si="2"/>
        <v>71.65</v>
      </c>
      <c r="P68" s="5" t="s">
        <v>24</v>
      </c>
    </row>
    <row r="69" spans="1:16" s="6" customFormat="1" ht="19.5" customHeight="1">
      <c r="A69" s="5" t="s">
        <v>191</v>
      </c>
      <c r="B69" s="5">
        <v>201505019</v>
      </c>
      <c r="C69" s="5" t="s">
        <v>26</v>
      </c>
      <c r="D69" s="5"/>
      <c r="E69" s="5"/>
      <c r="F69" s="5"/>
      <c r="G69" s="5"/>
      <c r="H69" s="5"/>
      <c r="I69" s="5"/>
      <c r="J69" s="5"/>
      <c r="K69" s="5"/>
      <c r="L69" s="5" t="s">
        <v>189</v>
      </c>
      <c r="M69" s="5">
        <v>58.1</v>
      </c>
      <c r="N69" s="4">
        <v>78</v>
      </c>
      <c r="O69" s="4">
        <f t="shared" si="2"/>
        <v>68.05</v>
      </c>
      <c r="P69" s="5"/>
    </row>
    <row r="70" spans="1:16" s="6" customFormat="1" ht="19.5" customHeight="1">
      <c r="A70" s="5" t="s">
        <v>125</v>
      </c>
      <c r="B70" s="5">
        <v>201504015</v>
      </c>
      <c r="C70" s="5" t="s">
        <v>26</v>
      </c>
      <c r="D70" s="5"/>
      <c r="E70" s="5"/>
      <c r="F70" s="5"/>
      <c r="G70" s="5"/>
      <c r="H70" s="5"/>
      <c r="I70" s="5"/>
      <c r="J70" s="5"/>
      <c r="K70" s="5"/>
      <c r="L70" s="5" t="s">
        <v>126</v>
      </c>
      <c r="M70" s="5">
        <v>63.4</v>
      </c>
      <c r="N70" s="4">
        <v>80.2</v>
      </c>
      <c r="O70" s="4">
        <f t="shared" si="2"/>
        <v>71.8</v>
      </c>
      <c r="P70" s="5" t="s">
        <v>24</v>
      </c>
    </row>
    <row r="71" spans="1:16" s="6" customFormat="1" ht="19.5" customHeight="1">
      <c r="A71" s="5" t="s">
        <v>127</v>
      </c>
      <c r="B71" s="5">
        <v>201501027</v>
      </c>
      <c r="C71" s="5" t="s">
        <v>31</v>
      </c>
      <c r="D71" s="5"/>
      <c r="E71" s="5"/>
      <c r="F71" s="5"/>
      <c r="G71" s="5"/>
      <c r="H71" s="5"/>
      <c r="I71" s="5"/>
      <c r="J71" s="5"/>
      <c r="K71" s="5"/>
      <c r="L71" s="5" t="s">
        <v>128</v>
      </c>
      <c r="M71" s="5">
        <v>59.3</v>
      </c>
      <c r="N71" s="4">
        <v>74.6</v>
      </c>
      <c r="O71" s="4">
        <f t="shared" si="2"/>
        <v>66.94999999999999</v>
      </c>
      <c r="P71" s="5" t="s">
        <v>24</v>
      </c>
    </row>
    <row r="72" spans="1:16" s="6" customFormat="1" ht="19.5" customHeight="1">
      <c r="A72" s="5" t="s">
        <v>129</v>
      </c>
      <c r="B72" s="5">
        <v>201507007</v>
      </c>
      <c r="C72" s="5" t="s">
        <v>31</v>
      </c>
      <c r="D72" s="5"/>
      <c r="E72" s="5"/>
      <c r="F72" s="5"/>
      <c r="G72" s="5"/>
      <c r="H72" s="5"/>
      <c r="I72" s="5"/>
      <c r="J72" s="5"/>
      <c r="K72" s="5"/>
      <c r="L72" s="5" t="s">
        <v>128</v>
      </c>
      <c r="M72" s="5">
        <v>58.4</v>
      </c>
      <c r="N72" s="4">
        <v>74.2</v>
      </c>
      <c r="O72" s="4">
        <f t="shared" si="2"/>
        <v>66.3</v>
      </c>
      <c r="P72" s="5" t="s">
        <v>24</v>
      </c>
    </row>
    <row r="73" spans="1:16" s="6" customFormat="1" ht="19.5" customHeight="1">
      <c r="A73" s="5" t="s">
        <v>130</v>
      </c>
      <c r="B73" s="5">
        <v>201507006</v>
      </c>
      <c r="C73" s="5" t="s">
        <v>31</v>
      </c>
      <c r="D73" s="5"/>
      <c r="E73" s="5"/>
      <c r="F73" s="5"/>
      <c r="G73" s="5"/>
      <c r="H73" s="5"/>
      <c r="I73" s="5"/>
      <c r="J73" s="5"/>
      <c r="K73" s="5"/>
      <c r="L73" s="5" t="s">
        <v>128</v>
      </c>
      <c r="M73" s="5">
        <v>51.6</v>
      </c>
      <c r="N73" s="4">
        <v>72.8</v>
      </c>
      <c r="O73" s="4">
        <f t="shared" si="2"/>
        <v>62.2</v>
      </c>
      <c r="P73" s="5" t="s">
        <v>24</v>
      </c>
    </row>
    <row r="74" spans="1:16" s="6" customFormat="1" ht="19.5" customHeight="1">
      <c r="A74" s="5" t="s">
        <v>164</v>
      </c>
      <c r="B74" s="5">
        <v>201503017</v>
      </c>
      <c r="C74" s="5" t="s">
        <v>11</v>
      </c>
      <c r="D74" s="5"/>
      <c r="E74" s="5"/>
      <c r="F74" s="5"/>
      <c r="G74" s="5"/>
      <c r="H74" s="5"/>
      <c r="I74" s="5"/>
      <c r="J74" s="5"/>
      <c r="K74" s="5"/>
      <c r="L74" s="5" t="s">
        <v>165</v>
      </c>
      <c r="M74" s="5">
        <v>71.9</v>
      </c>
      <c r="N74" s="4">
        <v>74.6</v>
      </c>
      <c r="O74" s="4">
        <f t="shared" si="2"/>
        <v>73.25</v>
      </c>
      <c r="P74" s="5" t="s">
        <v>24</v>
      </c>
    </row>
    <row r="75" spans="1:16" s="6" customFormat="1" ht="19.5" customHeight="1">
      <c r="A75" s="5" t="s">
        <v>166</v>
      </c>
      <c r="B75" s="5">
        <v>201506004</v>
      </c>
      <c r="C75" s="5" t="s">
        <v>11</v>
      </c>
      <c r="D75" s="5"/>
      <c r="E75" s="5"/>
      <c r="F75" s="5"/>
      <c r="G75" s="5"/>
      <c r="H75" s="5"/>
      <c r="I75" s="5"/>
      <c r="J75" s="5"/>
      <c r="K75" s="5"/>
      <c r="L75" s="5" t="s">
        <v>165</v>
      </c>
      <c r="M75" s="5">
        <v>69.7</v>
      </c>
      <c r="N75" s="4">
        <v>73.4</v>
      </c>
      <c r="O75" s="4">
        <f t="shared" si="2"/>
        <v>71.55000000000001</v>
      </c>
      <c r="P75" s="5" t="s">
        <v>24</v>
      </c>
    </row>
    <row r="76" spans="1:16" s="6" customFormat="1" ht="19.5" customHeight="1">
      <c r="A76" s="5" t="s">
        <v>167</v>
      </c>
      <c r="B76" s="5">
        <v>201502009</v>
      </c>
      <c r="C76" s="5" t="s">
        <v>26</v>
      </c>
      <c r="D76" s="5"/>
      <c r="E76" s="5"/>
      <c r="F76" s="5"/>
      <c r="G76" s="5"/>
      <c r="H76" s="5"/>
      <c r="I76" s="5"/>
      <c r="J76" s="5"/>
      <c r="K76" s="5"/>
      <c r="L76" s="5" t="s">
        <v>165</v>
      </c>
      <c r="M76" s="5">
        <v>67.4</v>
      </c>
      <c r="N76" s="4">
        <v>75.4</v>
      </c>
      <c r="O76" s="4">
        <f t="shared" si="2"/>
        <v>71.4</v>
      </c>
      <c r="P76" s="5"/>
    </row>
    <row r="77" spans="1:16" s="6" customFormat="1" ht="19.5" customHeight="1">
      <c r="A77" s="5" t="s">
        <v>131</v>
      </c>
      <c r="B77" s="5">
        <v>201504014</v>
      </c>
      <c r="C77" s="5" t="s">
        <v>31</v>
      </c>
      <c r="D77" s="5"/>
      <c r="E77" s="5"/>
      <c r="F77" s="5"/>
      <c r="G77" s="5"/>
      <c r="H77" s="5"/>
      <c r="I77" s="5"/>
      <c r="J77" s="5"/>
      <c r="K77" s="5"/>
      <c r="L77" s="5" t="s">
        <v>132</v>
      </c>
      <c r="M77" s="5">
        <v>65.5</v>
      </c>
      <c r="N77" s="4">
        <v>80</v>
      </c>
      <c r="O77" s="4">
        <f t="shared" si="2"/>
        <v>72.75</v>
      </c>
      <c r="P77" s="5" t="s">
        <v>24</v>
      </c>
    </row>
    <row r="78" spans="1:16" s="6" customFormat="1" ht="19.5" customHeight="1">
      <c r="A78" s="5" t="s">
        <v>133</v>
      </c>
      <c r="B78" s="5">
        <v>201504022</v>
      </c>
      <c r="C78" s="5" t="s">
        <v>26</v>
      </c>
      <c r="D78" s="5"/>
      <c r="E78" s="5"/>
      <c r="F78" s="5"/>
      <c r="G78" s="5"/>
      <c r="H78" s="5"/>
      <c r="I78" s="5"/>
      <c r="J78" s="5"/>
      <c r="K78" s="5"/>
      <c r="L78" s="5" t="s">
        <v>132</v>
      </c>
      <c r="M78" s="5">
        <v>62</v>
      </c>
      <c r="N78" s="4">
        <v>74</v>
      </c>
      <c r="O78" s="4">
        <f t="shared" si="2"/>
        <v>68</v>
      </c>
      <c r="P78" s="5"/>
    </row>
    <row r="79" spans="1:16" s="6" customFormat="1" ht="19.5" customHeight="1">
      <c r="A79" s="5" t="s">
        <v>136</v>
      </c>
      <c r="B79" s="5">
        <v>201504025</v>
      </c>
      <c r="C79" s="5" t="s">
        <v>31</v>
      </c>
      <c r="D79" s="5"/>
      <c r="E79" s="5"/>
      <c r="F79" s="5"/>
      <c r="G79" s="5"/>
      <c r="H79" s="5"/>
      <c r="I79" s="5"/>
      <c r="J79" s="5"/>
      <c r="K79" s="5"/>
      <c r="L79" s="5" t="s">
        <v>135</v>
      </c>
      <c r="M79" s="5">
        <v>69.4</v>
      </c>
      <c r="N79" s="4">
        <v>82.8</v>
      </c>
      <c r="O79" s="4">
        <f t="shared" si="2"/>
        <v>76.1</v>
      </c>
      <c r="P79" s="5" t="s">
        <v>24</v>
      </c>
    </row>
    <row r="80" spans="1:16" s="6" customFormat="1" ht="19.5" customHeight="1">
      <c r="A80" s="5" t="s">
        <v>134</v>
      </c>
      <c r="B80" s="5">
        <v>201503030</v>
      </c>
      <c r="C80" s="5" t="s">
        <v>26</v>
      </c>
      <c r="D80" s="5"/>
      <c r="E80" s="5"/>
      <c r="F80" s="5"/>
      <c r="G80" s="5"/>
      <c r="H80" s="5"/>
      <c r="I80" s="5"/>
      <c r="J80" s="5"/>
      <c r="K80" s="5"/>
      <c r="L80" s="5" t="s">
        <v>135</v>
      </c>
      <c r="M80" s="5">
        <v>71.5</v>
      </c>
      <c r="N80" s="4">
        <v>75</v>
      </c>
      <c r="O80" s="4">
        <f t="shared" si="2"/>
        <v>73.25</v>
      </c>
      <c r="P80" s="5" t="s">
        <v>24</v>
      </c>
    </row>
    <row r="81" spans="1:16" s="6" customFormat="1" ht="19.5" customHeight="1">
      <c r="A81" s="5" t="s">
        <v>138</v>
      </c>
      <c r="B81" s="5">
        <v>201502011</v>
      </c>
      <c r="C81" s="5" t="s">
        <v>26</v>
      </c>
      <c r="D81" s="5"/>
      <c r="E81" s="5"/>
      <c r="F81" s="5"/>
      <c r="G81" s="5"/>
      <c r="H81" s="5"/>
      <c r="I81" s="5"/>
      <c r="J81" s="5"/>
      <c r="K81" s="5"/>
      <c r="L81" s="5" t="s">
        <v>135</v>
      </c>
      <c r="M81" s="5">
        <v>61.8</v>
      </c>
      <c r="N81" s="4">
        <v>78.2</v>
      </c>
      <c r="O81" s="4">
        <f t="shared" si="2"/>
        <v>70</v>
      </c>
      <c r="P81" s="5" t="s">
        <v>24</v>
      </c>
    </row>
    <row r="82" spans="1:16" s="6" customFormat="1" ht="19.5" customHeight="1">
      <c r="A82" s="5" t="s">
        <v>137</v>
      </c>
      <c r="B82" s="5">
        <v>201504026</v>
      </c>
      <c r="C82" s="5" t="s">
        <v>31</v>
      </c>
      <c r="D82" s="5"/>
      <c r="E82" s="5"/>
      <c r="F82" s="5"/>
      <c r="G82" s="5"/>
      <c r="H82" s="5"/>
      <c r="I82" s="5"/>
      <c r="J82" s="5"/>
      <c r="K82" s="5"/>
      <c r="L82" s="5" t="s">
        <v>135</v>
      </c>
      <c r="M82" s="5">
        <v>62.8</v>
      </c>
      <c r="N82" s="4">
        <v>71</v>
      </c>
      <c r="O82" s="4">
        <f t="shared" si="2"/>
        <v>66.9</v>
      </c>
      <c r="P82" s="5"/>
    </row>
    <row r="83" spans="1:16" s="6" customFormat="1" ht="19.5" customHeight="1">
      <c r="A83" s="5" t="s">
        <v>139</v>
      </c>
      <c r="B83" s="5">
        <v>201501022</v>
      </c>
      <c r="C83" s="5" t="s">
        <v>10</v>
      </c>
      <c r="D83" s="5"/>
      <c r="E83" s="5"/>
      <c r="F83" s="5"/>
      <c r="G83" s="5"/>
      <c r="H83" s="5"/>
      <c r="I83" s="5"/>
      <c r="J83" s="5"/>
      <c r="K83" s="5"/>
      <c r="L83" s="5" t="s">
        <v>135</v>
      </c>
      <c r="M83" s="5">
        <v>61.1</v>
      </c>
      <c r="N83" s="4">
        <v>67.8</v>
      </c>
      <c r="O83" s="4">
        <f t="shared" si="2"/>
        <v>64.45</v>
      </c>
      <c r="P83" s="5"/>
    </row>
    <row r="84" spans="1:16" s="6" customFormat="1" ht="19.5" customHeight="1">
      <c r="A84" s="5" t="s">
        <v>140</v>
      </c>
      <c r="B84" s="5">
        <v>201504024</v>
      </c>
      <c r="C84" s="5" t="s">
        <v>26</v>
      </c>
      <c r="D84" s="5"/>
      <c r="E84" s="5"/>
      <c r="F84" s="5"/>
      <c r="G84" s="5"/>
      <c r="H84" s="5"/>
      <c r="I84" s="5"/>
      <c r="J84" s="5"/>
      <c r="K84" s="5"/>
      <c r="L84" s="5" t="s">
        <v>141</v>
      </c>
      <c r="M84" s="5">
        <v>70.3</v>
      </c>
      <c r="N84" s="4">
        <v>77.8</v>
      </c>
      <c r="O84" s="4">
        <f t="shared" si="2"/>
        <v>74.05</v>
      </c>
      <c r="P84" s="5" t="s">
        <v>24</v>
      </c>
    </row>
    <row r="85" spans="1:16" s="6" customFormat="1" ht="19.5" customHeight="1">
      <c r="A85" s="5" t="s">
        <v>143</v>
      </c>
      <c r="B85" s="5">
        <v>201505014</v>
      </c>
      <c r="C85" s="5" t="s">
        <v>11</v>
      </c>
      <c r="D85" s="5"/>
      <c r="E85" s="5"/>
      <c r="F85" s="5"/>
      <c r="G85" s="5"/>
      <c r="H85" s="5"/>
      <c r="I85" s="5"/>
      <c r="J85" s="5"/>
      <c r="K85" s="5"/>
      <c r="L85" s="5" t="s">
        <v>141</v>
      </c>
      <c r="M85" s="5">
        <v>61.1</v>
      </c>
      <c r="N85" s="4">
        <v>74.8</v>
      </c>
      <c r="O85" s="4">
        <f t="shared" si="2"/>
        <v>67.95</v>
      </c>
      <c r="P85" s="5" t="s">
        <v>24</v>
      </c>
    </row>
    <row r="86" spans="1:16" s="6" customFormat="1" ht="19.5" customHeight="1">
      <c r="A86" s="5" t="s">
        <v>142</v>
      </c>
      <c r="B86" s="5">
        <v>201507008</v>
      </c>
      <c r="C86" s="5" t="s">
        <v>26</v>
      </c>
      <c r="D86" s="5"/>
      <c r="E86" s="5"/>
      <c r="F86" s="5"/>
      <c r="G86" s="5"/>
      <c r="H86" s="5"/>
      <c r="I86" s="5"/>
      <c r="J86" s="5"/>
      <c r="K86" s="5"/>
      <c r="L86" s="5" t="s">
        <v>141</v>
      </c>
      <c r="M86" s="5">
        <v>61.6</v>
      </c>
      <c r="N86" s="4">
        <v>73.2</v>
      </c>
      <c r="O86" s="4">
        <f t="shared" si="2"/>
        <v>67.4</v>
      </c>
      <c r="P86" s="5"/>
    </row>
    <row r="87" spans="1:16" s="6" customFormat="1" ht="19.5" customHeight="1">
      <c r="A87" s="5" t="s">
        <v>144</v>
      </c>
      <c r="B87" s="5">
        <v>201504008</v>
      </c>
      <c r="C87" s="5" t="s">
        <v>26</v>
      </c>
      <c r="D87" s="5"/>
      <c r="E87" s="5"/>
      <c r="F87" s="5"/>
      <c r="G87" s="5"/>
      <c r="H87" s="5"/>
      <c r="I87" s="5"/>
      <c r="J87" s="5"/>
      <c r="K87" s="5"/>
      <c r="L87" s="5" t="s">
        <v>145</v>
      </c>
      <c r="M87" s="5">
        <v>75.5</v>
      </c>
      <c r="N87" s="4">
        <v>76.8</v>
      </c>
      <c r="O87" s="4">
        <f t="shared" si="2"/>
        <v>76.15</v>
      </c>
      <c r="P87" s="5" t="s">
        <v>24</v>
      </c>
    </row>
    <row r="88" spans="1:16" s="6" customFormat="1" ht="19.5" customHeight="1">
      <c r="A88" s="5" t="s">
        <v>146</v>
      </c>
      <c r="B88" s="5">
        <v>201503009</v>
      </c>
      <c r="C88" s="5" t="s">
        <v>10</v>
      </c>
      <c r="D88" s="5"/>
      <c r="E88" s="5"/>
      <c r="F88" s="5"/>
      <c r="G88" s="5"/>
      <c r="H88" s="5"/>
      <c r="I88" s="5"/>
      <c r="J88" s="5"/>
      <c r="K88" s="5"/>
      <c r="L88" s="5" t="s">
        <v>145</v>
      </c>
      <c r="M88" s="5">
        <v>63</v>
      </c>
      <c r="N88" s="4">
        <v>71.4</v>
      </c>
      <c r="O88" s="4">
        <f t="shared" si="2"/>
        <v>67.2</v>
      </c>
      <c r="P88" s="5" t="s">
        <v>24</v>
      </c>
    </row>
    <row r="89" spans="1:16" s="6" customFormat="1" ht="19.5" customHeight="1">
      <c r="A89" s="5" t="s">
        <v>147</v>
      </c>
      <c r="B89" s="5">
        <v>201506012</v>
      </c>
      <c r="C89" s="5" t="s">
        <v>26</v>
      </c>
      <c r="D89" s="5"/>
      <c r="E89" s="5"/>
      <c r="F89" s="5"/>
      <c r="G89" s="5"/>
      <c r="H89" s="5"/>
      <c r="I89" s="5"/>
      <c r="J89" s="5"/>
      <c r="K89" s="5"/>
      <c r="L89" s="5" t="s">
        <v>145</v>
      </c>
      <c r="M89" s="5">
        <v>58.4</v>
      </c>
      <c r="N89" s="4">
        <v>75.4</v>
      </c>
      <c r="O89" s="4">
        <f t="shared" si="2"/>
        <v>66.9</v>
      </c>
      <c r="P89" s="5"/>
    </row>
    <row r="90" spans="1:16" s="6" customFormat="1" ht="19.5" customHeight="1">
      <c r="A90" s="5" t="s">
        <v>148</v>
      </c>
      <c r="B90" s="5">
        <v>201502015</v>
      </c>
      <c r="C90" s="5" t="s">
        <v>26</v>
      </c>
      <c r="D90" s="5"/>
      <c r="E90" s="5"/>
      <c r="F90" s="5"/>
      <c r="G90" s="5"/>
      <c r="H90" s="5"/>
      <c r="I90" s="5"/>
      <c r="J90" s="5"/>
      <c r="K90" s="5"/>
      <c r="L90" s="5" t="s">
        <v>149</v>
      </c>
      <c r="M90" s="5">
        <v>70.6</v>
      </c>
      <c r="N90" s="4">
        <v>72.4</v>
      </c>
      <c r="O90" s="4">
        <f t="shared" si="2"/>
        <v>71.5</v>
      </c>
      <c r="P90" s="5" t="s">
        <v>24</v>
      </c>
    </row>
    <row r="91" spans="1:16" s="6" customFormat="1" ht="19.5" customHeight="1">
      <c r="A91" s="5" t="s">
        <v>150</v>
      </c>
      <c r="B91" s="5">
        <v>201503020</v>
      </c>
      <c r="C91" s="5" t="s">
        <v>26</v>
      </c>
      <c r="D91" s="5"/>
      <c r="E91" s="5"/>
      <c r="F91" s="5"/>
      <c r="G91" s="5"/>
      <c r="H91" s="5"/>
      <c r="I91" s="5"/>
      <c r="J91" s="5"/>
      <c r="K91" s="5"/>
      <c r="L91" s="5" t="s">
        <v>149</v>
      </c>
      <c r="M91" s="5">
        <v>58.5</v>
      </c>
      <c r="N91" s="4">
        <v>75.4</v>
      </c>
      <c r="O91" s="4">
        <f t="shared" si="2"/>
        <v>66.95</v>
      </c>
      <c r="P91" s="5" t="s">
        <v>24</v>
      </c>
    </row>
    <row r="92" spans="1:16" s="6" customFormat="1" ht="19.5" customHeight="1">
      <c r="A92" s="5" t="s">
        <v>151</v>
      </c>
      <c r="B92" s="5">
        <v>201504019</v>
      </c>
      <c r="C92" s="5" t="s">
        <v>15</v>
      </c>
      <c r="D92" s="5"/>
      <c r="E92" s="5"/>
      <c r="F92" s="5"/>
      <c r="G92" s="5"/>
      <c r="H92" s="5"/>
      <c r="I92" s="5"/>
      <c r="J92" s="5"/>
      <c r="K92" s="5"/>
      <c r="L92" s="5" t="s">
        <v>149</v>
      </c>
      <c r="M92" s="5">
        <v>55</v>
      </c>
      <c r="N92" s="4">
        <v>71.2</v>
      </c>
      <c r="O92" s="4">
        <f t="shared" si="2"/>
        <v>63.1</v>
      </c>
      <c r="P92" s="5" t="s">
        <v>24</v>
      </c>
    </row>
    <row r="93" spans="1:16" s="6" customFormat="1" ht="19.5" customHeight="1">
      <c r="A93" s="5" t="s">
        <v>153</v>
      </c>
      <c r="B93" s="5">
        <v>201503013</v>
      </c>
      <c r="C93" s="5" t="s">
        <v>31</v>
      </c>
      <c r="D93" s="5"/>
      <c r="E93" s="5"/>
      <c r="F93" s="5"/>
      <c r="G93" s="5"/>
      <c r="H93" s="5"/>
      <c r="I93" s="5"/>
      <c r="J93" s="5"/>
      <c r="K93" s="5"/>
      <c r="L93" s="5" t="s">
        <v>149</v>
      </c>
      <c r="M93" s="5">
        <v>51.5</v>
      </c>
      <c r="N93" s="4">
        <v>73.4</v>
      </c>
      <c r="O93" s="4">
        <f t="shared" si="2"/>
        <v>62.45</v>
      </c>
      <c r="P93" s="5" t="s">
        <v>24</v>
      </c>
    </row>
    <row r="94" spans="1:16" s="6" customFormat="1" ht="19.5" customHeight="1">
      <c r="A94" s="5" t="s">
        <v>152</v>
      </c>
      <c r="B94" s="5">
        <v>201506014</v>
      </c>
      <c r="C94" s="5" t="s">
        <v>26</v>
      </c>
      <c r="D94" s="5"/>
      <c r="E94" s="5"/>
      <c r="F94" s="5"/>
      <c r="G94" s="5"/>
      <c r="H94" s="5"/>
      <c r="I94" s="5"/>
      <c r="J94" s="5"/>
      <c r="K94" s="5"/>
      <c r="L94" s="5" t="s">
        <v>149</v>
      </c>
      <c r="M94" s="5">
        <v>53.8</v>
      </c>
      <c r="N94" s="4">
        <v>69</v>
      </c>
      <c r="O94" s="4">
        <f t="shared" si="2"/>
        <v>61.4</v>
      </c>
      <c r="P94" s="5"/>
    </row>
    <row r="95" spans="1:16" s="6" customFormat="1" ht="19.5" customHeight="1">
      <c r="A95" s="5" t="s">
        <v>154</v>
      </c>
      <c r="B95" s="5">
        <v>201505005</v>
      </c>
      <c r="C95" s="5" t="s">
        <v>26</v>
      </c>
      <c r="D95" s="5"/>
      <c r="E95" s="5"/>
      <c r="F95" s="5"/>
      <c r="G95" s="5"/>
      <c r="H95" s="5"/>
      <c r="I95" s="5"/>
      <c r="J95" s="5"/>
      <c r="K95" s="5"/>
      <c r="L95" s="5" t="s">
        <v>155</v>
      </c>
      <c r="M95" s="5">
        <v>61.8</v>
      </c>
      <c r="N95" s="4">
        <v>78.4</v>
      </c>
      <c r="O95" s="4">
        <f t="shared" si="2"/>
        <v>70.1</v>
      </c>
      <c r="P95" s="5" t="s">
        <v>24</v>
      </c>
    </row>
    <row r="96" spans="1:16" s="6" customFormat="1" ht="19.5" customHeight="1">
      <c r="A96" s="5" t="s">
        <v>156</v>
      </c>
      <c r="B96" s="5">
        <v>201501011</v>
      </c>
      <c r="C96" s="5" t="s">
        <v>26</v>
      </c>
      <c r="D96" s="5"/>
      <c r="E96" s="5"/>
      <c r="F96" s="5"/>
      <c r="G96" s="5"/>
      <c r="H96" s="5"/>
      <c r="I96" s="5"/>
      <c r="J96" s="5"/>
      <c r="K96" s="5"/>
      <c r="L96" s="5" t="s">
        <v>155</v>
      </c>
      <c r="M96" s="5">
        <v>61.6</v>
      </c>
      <c r="N96" s="4">
        <v>78</v>
      </c>
      <c r="O96" s="4">
        <f t="shared" si="2"/>
        <v>69.8</v>
      </c>
      <c r="P96" s="5" t="s">
        <v>24</v>
      </c>
    </row>
    <row r="97" spans="1:16" s="6" customFormat="1" ht="19.5" customHeight="1">
      <c r="A97" s="5" t="s">
        <v>157</v>
      </c>
      <c r="B97" s="5">
        <v>201501025</v>
      </c>
      <c r="C97" s="5" t="s">
        <v>26</v>
      </c>
      <c r="D97" s="5"/>
      <c r="E97" s="5"/>
      <c r="F97" s="5"/>
      <c r="G97" s="5"/>
      <c r="H97" s="5"/>
      <c r="I97" s="5"/>
      <c r="J97" s="5"/>
      <c r="K97" s="5"/>
      <c r="L97" s="5" t="s">
        <v>155</v>
      </c>
      <c r="M97" s="5">
        <v>58.5</v>
      </c>
      <c r="N97" s="4">
        <v>76.2</v>
      </c>
      <c r="O97" s="4">
        <f t="shared" si="2"/>
        <v>67.35</v>
      </c>
      <c r="P97" s="5" t="s">
        <v>24</v>
      </c>
    </row>
    <row r="98" spans="1:16" s="6" customFormat="1" ht="19.5" customHeight="1">
      <c r="A98" s="5" t="s">
        <v>159</v>
      </c>
      <c r="B98" s="5">
        <v>201504023</v>
      </c>
      <c r="C98" s="5" t="s">
        <v>26</v>
      </c>
      <c r="D98" s="5"/>
      <c r="E98" s="5"/>
      <c r="F98" s="5"/>
      <c r="G98" s="5"/>
      <c r="H98" s="5"/>
      <c r="I98" s="5"/>
      <c r="J98" s="5"/>
      <c r="K98" s="5"/>
      <c r="L98" s="5" t="s">
        <v>155</v>
      </c>
      <c r="M98" s="5">
        <v>55.7</v>
      </c>
      <c r="N98" s="4">
        <v>79</v>
      </c>
      <c r="O98" s="4">
        <f t="shared" si="2"/>
        <v>67.35</v>
      </c>
      <c r="P98" s="5" t="s">
        <v>24</v>
      </c>
    </row>
    <row r="99" spans="1:16" s="6" customFormat="1" ht="19.5" customHeight="1">
      <c r="A99" s="5" t="s">
        <v>158</v>
      </c>
      <c r="B99" s="5">
        <v>201502014</v>
      </c>
      <c r="C99" s="5" t="s">
        <v>10</v>
      </c>
      <c r="D99" s="5"/>
      <c r="E99" s="5"/>
      <c r="F99" s="5"/>
      <c r="G99" s="5"/>
      <c r="H99" s="5"/>
      <c r="I99" s="5"/>
      <c r="J99" s="5"/>
      <c r="K99" s="5"/>
      <c r="L99" s="5" t="s">
        <v>155</v>
      </c>
      <c r="M99" s="5">
        <v>56</v>
      </c>
      <c r="N99" s="4">
        <v>75.8</v>
      </c>
      <c r="O99" s="4">
        <f t="shared" si="2"/>
        <v>65.9</v>
      </c>
      <c r="P99" s="5"/>
    </row>
    <row r="100" spans="1:16" s="6" customFormat="1" ht="19.5" customHeight="1">
      <c r="A100" s="5" t="s">
        <v>160</v>
      </c>
      <c r="B100" s="5">
        <v>201506013</v>
      </c>
      <c r="C100" s="5" t="s">
        <v>11</v>
      </c>
      <c r="D100" s="5"/>
      <c r="E100" s="5"/>
      <c r="F100" s="5"/>
      <c r="G100" s="5"/>
      <c r="H100" s="5"/>
      <c r="I100" s="5"/>
      <c r="J100" s="5"/>
      <c r="K100" s="5"/>
      <c r="L100" s="5" t="s">
        <v>161</v>
      </c>
      <c r="M100" s="5">
        <v>76.7</v>
      </c>
      <c r="N100" s="4">
        <v>83</v>
      </c>
      <c r="O100" s="4">
        <f t="shared" si="2"/>
        <v>79.85</v>
      </c>
      <c r="P100" s="5" t="s">
        <v>24</v>
      </c>
    </row>
    <row r="101" spans="1:16" s="6" customFormat="1" ht="19.5" customHeight="1">
      <c r="A101" s="5" t="s">
        <v>163</v>
      </c>
      <c r="B101" s="5">
        <v>201503014</v>
      </c>
      <c r="C101" s="5" t="s">
        <v>11</v>
      </c>
      <c r="D101" s="5"/>
      <c r="E101" s="5"/>
      <c r="F101" s="5"/>
      <c r="G101" s="5"/>
      <c r="H101" s="5"/>
      <c r="I101" s="5"/>
      <c r="J101" s="5"/>
      <c r="K101" s="5"/>
      <c r="L101" s="5" t="s">
        <v>161</v>
      </c>
      <c r="M101" s="5">
        <v>66.9</v>
      </c>
      <c r="N101" s="4">
        <v>78.2</v>
      </c>
      <c r="O101" s="4">
        <f t="shared" si="2"/>
        <v>72.55000000000001</v>
      </c>
      <c r="P101" s="5" t="s">
        <v>24</v>
      </c>
    </row>
    <row r="102" spans="1:16" s="6" customFormat="1" ht="19.5" customHeight="1">
      <c r="A102" s="5" t="s">
        <v>162</v>
      </c>
      <c r="B102" s="5">
        <v>201505029</v>
      </c>
      <c r="C102" s="5" t="s">
        <v>26</v>
      </c>
      <c r="D102" s="5"/>
      <c r="E102" s="5"/>
      <c r="F102" s="5"/>
      <c r="G102" s="5"/>
      <c r="H102" s="5"/>
      <c r="I102" s="5"/>
      <c r="J102" s="5"/>
      <c r="K102" s="5"/>
      <c r="L102" s="5" t="s">
        <v>161</v>
      </c>
      <c r="M102" s="5">
        <v>67.1</v>
      </c>
      <c r="N102" s="4">
        <v>0</v>
      </c>
      <c r="O102" s="4" t="s">
        <v>92</v>
      </c>
      <c r="P102" s="5"/>
    </row>
    <row r="103" spans="1:16" s="6" customFormat="1" ht="19.5" customHeight="1">
      <c r="A103" s="5" t="s">
        <v>99</v>
      </c>
      <c r="B103" s="5">
        <v>201503006</v>
      </c>
      <c r="C103" s="5" t="s">
        <v>31</v>
      </c>
      <c r="D103" s="5"/>
      <c r="E103" s="5"/>
      <c r="F103" s="5"/>
      <c r="G103" s="5"/>
      <c r="H103" s="5"/>
      <c r="I103" s="5"/>
      <c r="J103" s="5"/>
      <c r="K103" s="5"/>
      <c r="L103" s="5" t="s">
        <v>100</v>
      </c>
      <c r="M103" s="5">
        <v>75.2</v>
      </c>
      <c r="N103" s="4">
        <v>83.4</v>
      </c>
      <c r="O103" s="4">
        <f aca="true" t="shared" si="3" ref="O103:O124">M103*0.5+N103*0.5</f>
        <v>79.30000000000001</v>
      </c>
      <c r="P103" s="5" t="s">
        <v>24</v>
      </c>
    </row>
    <row r="104" spans="1:16" s="6" customFormat="1" ht="19.5" customHeight="1">
      <c r="A104" s="5" t="s">
        <v>101</v>
      </c>
      <c r="B104" s="5">
        <v>201503027</v>
      </c>
      <c r="C104" s="5" t="s">
        <v>26</v>
      </c>
      <c r="D104" s="5"/>
      <c r="E104" s="5"/>
      <c r="F104" s="5"/>
      <c r="G104" s="5"/>
      <c r="H104" s="5"/>
      <c r="I104" s="5"/>
      <c r="J104" s="5"/>
      <c r="K104" s="5"/>
      <c r="L104" s="5" t="s">
        <v>100</v>
      </c>
      <c r="M104" s="5">
        <v>53.2</v>
      </c>
      <c r="N104" s="4">
        <v>66.8</v>
      </c>
      <c r="O104" s="4">
        <f t="shared" si="3"/>
        <v>60</v>
      </c>
      <c r="P104" s="5"/>
    </row>
    <row r="105" spans="1:16" s="6" customFormat="1" ht="19.5" customHeight="1">
      <c r="A105" s="5" t="s">
        <v>61</v>
      </c>
      <c r="B105" s="5">
        <v>201503025</v>
      </c>
      <c r="C105" s="5" t="s">
        <v>26</v>
      </c>
      <c r="D105" s="5"/>
      <c r="E105" s="5"/>
      <c r="F105" s="5"/>
      <c r="G105" s="5"/>
      <c r="H105" s="5"/>
      <c r="I105" s="5"/>
      <c r="J105" s="5"/>
      <c r="K105" s="5"/>
      <c r="L105" s="5" t="s">
        <v>62</v>
      </c>
      <c r="M105" s="5">
        <v>72.3</v>
      </c>
      <c r="N105" s="4">
        <v>78.4</v>
      </c>
      <c r="O105" s="4">
        <f t="shared" si="3"/>
        <v>75.35</v>
      </c>
      <c r="P105" s="5" t="s">
        <v>24</v>
      </c>
    </row>
    <row r="106" spans="1:16" s="6" customFormat="1" ht="19.5" customHeight="1">
      <c r="A106" s="5" t="s">
        <v>63</v>
      </c>
      <c r="B106" s="5">
        <v>201501030</v>
      </c>
      <c r="C106" s="5" t="s">
        <v>10</v>
      </c>
      <c r="D106" s="5"/>
      <c r="E106" s="5"/>
      <c r="F106" s="5"/>
      <c r="G106" s="5"/>
      <c r="H106" s="5"/>
      <c r="I106" s="5"/>
      <c r="J106" s="5"/>
      <c r="K106" s="5"/>
      <c r="L106" s="5" t="s">
        <v>62</v>
      </c>
      <c r="M106" s="5">
        <v>67.5</v>
      </c>
      <c r="N106" s="4">
        <v>76.8</v>
      </c>
      <c r="O106" s="4">
        <f t="shared" si="3"/>
        <v>72.15</v>
      </c>
      <c r="P106" s="5" t="s">
        <v>24</v>
      </c>
    </row>
    <row r="107" spans="1:16" s="6" customFormat="1" ht="19.5" customHeight="1">
      <c r="A107" s="5" t="s">
        <v>64</v>
      </c>
      <c r="B107" s="5">
        <v>201504007</v>
      </c>
      <c r="C107" s="5" t="s">
        <v>10</v>
      </c>
      <c r="D107" s="5"/>
      <c r="E107" s="5"/>
      <c r="F107" s="5"/>
      <c r="G107" s="5"/>
      <c r="H107" s="5"/>
      <c r="I107" s="5"/>
      <c r="J107" s="5"/>
      <c r="K107" s="5"/>
      <c r="L107" s="5" t="s">
        <v>62</v>
      </c>
      <c r="M107" s="5">
        <v>58.1</v>
      </c>
      <c r="N107" s="4">
        <v>75</v>
      </c>
      <c r="O107" s="4">
        <f t="shared" si="3"/>
        <v>66.55</v>
      </c>
      <c r="P107" s="5"/>
    </row>
    <row r="108" spans="1:16" s="6" customFormat="1" ht="19.5" customHeight="1">
      <c r="A108" s="5" t="s">
        <v>70</v>
      </c>
      <c r="B108" s="5">
        <v>201504013</v>
      </c>
      <c r="C108" s="5" t="s">
        <v>26</v>
      </c>
      <c r="D108" s="5"/>
      <c r="E108" s="5"/>
      <c r="F108" s="5"/>
      <c r="G108" s="5"/>
      <c r="H108" s="5"/>
      <c r="I108" s="5"/>
      <c r="J108" s="5"/>
      <c r="K108" s="5"/>
      <c r="L108" s="5" t="s">
        <v>66</v>
      </c>
      <c r="M108" s="5">
        <v>69.2</v>
      </c>
      <c r="N108" s="4">
        <v>85.6</v>
      </c>
      <c r="O108" s="4">
        <f t="shared" si="3"/>
        <v>77.4</v>
      </c>
      <c r="P108" s="5" t="s">
        <v>24</v>
      </c>
    </row>
    <row r="109" spans="1:16" s="6" customFormat="1" ht="19.5" customHeight="1">
      <c r="A109" s="5" t="s">
        <v>65</v>
      </c>
      <c r="B109" s="5">
        <v>201506016</v>
      </c>
      <c r="C109" s="5" t="s">
        <v>31</v>
      </c>
      <c r="D109" s="5"/>
      <c r="E109" s="5"/>
      <c r="F109" s="5"/>
      <c r="G109" s="5"/>
      <c r="H109" s="5"/>
      <c r="I109" s="5"/>
      <c r="J109" s="5"/>
      <c r="K109" s="5"/>
      <c r="L109" s="5" t="s">
        <v>66</v>
      </c>
      <c r="M109" s="5">
        <v>76.7</v>
      </c>
      <c r="N109" s="4">
        <v>76.8</v>
      </c>
      <c r="O109" s="4">
        <f t="shared" si="3"/>
        <v>76.75</v>
      </c>
      <c r="P109" s="5" t="s">
        <v>24</v>
      </c>
    </row>
    <row r="110" spans="1:16" s="6" customFormat="1" ht="19.5" customHeight="1">
      <c r="A110" s="5" t="s">
        <v>68</v>
      </c>
      <c r="B110" s="5">
        <v>201507019</v>
      </c>
      <c r="C110" s="5" t="s">
        <v>10</v>
      </c>
      <c r="D110" s="5"/>
      <c r="E110" s="5"/>
      <c r="F110" s="5"/>
      <c r="G110" s="5"/>
      <c r="H110" s="5"/>
      <c r="I110" s="5"/>
      <c r="J110" s="5"/>
      <c r="K110" s="5"/>
      <c r="L110" s="5" t="s">
        <v>66</v>
      </c>
      <c r="M110" s="5">
        <v>72.4</v>
      </c>
      <c r="N110" s="4">
        <v>79.8</v>
      </c>
      <c r="O110" s="4">
        <f t="shared" si="3"/>
        <v>76.1</v>
      </c>
      <c r="P110" s="5" t="s">
        <v>24</v>
      </c>
    </row>
    <row r="111" spans="1:16" s="6" customFormat="1" ht="19.5" customHeight="1">
      <c r="A111" s="5" t="s">
        <v>67</v>
      </c>
      <c r="B111" s="5">
        <v>201501019</v>
      </c>
      <c r="C111" s="5" t="s">
        <v>26</v>
      </c>
      <c r="D111" s="5"/>
      <c r="E111" s="5"/>
      <c r="F111" s="5"/>
      <c r="G111" s="5"/>
      <c r="H111" s="5"/>
      <c r="I111" s="5"/>
      <c r="J111" s="5"/>
      <c r="K111" s="5"/>
      <c r="L111" s="5" t="s">
        <v>66</v>
      </c>
      <c r="M111" s="5">
        <v>72.7</v>
      </c>
      <c r="N111" s="4">
        <v>75.6</v>
      </c>
      <c r="O111" s="4">
        <f t="shared" si="3"/>
        <v>74.15</v>
      </c>
      <c r="P111" s="5"/>
    </row>
    <row r="112" spans="1:16" s="6" customFormat="1" ht="19.5" customHeight="1">
      <c r="A112" s="5" t="s">
        <v>69</v>
      </c>
      <c r="B112" s="5">
        <v>201503023</v>
      </c>
      <c r="C112" s="5" t="s">
        <v>10</v>
      </c>
      <c r="D112" s="5"/>
      <c r="E112" s="5"/>
      <c r="F112" s="5"/>
      <c r="G112" s="5"/>
      <c r="H112" s="5"/>
      <c r="I112" s="5"/>
      <c r="J112" s="5"/>
      <c r="K112" s="5"/>
      <c r="L112" s="5" t="s">
        <v>66</v>
      </c>
      <c r="M112" s="5">
        <v>70.8</v>
      </c>
      <c r="N112" s="4">
        <v>75</v>
      </c>
      <c r="O112" s="4">
        <f t="shared" si="3"/>
        <v>72.9</v>
      </c>
      <c r="P112" s="5"/>
    </row>
    <row r="113" spans="1:16" s="6" customFormat="1" ht="19.5" customHeight="1">
      <c r="A113" s="5" t="s">
        <v>71</v>
      </c>
      <c r="B113" s="5">
        <v>201505023</v>
      </c>
      <c r="C113" s="5" t="s">
        <v>26</v>
      </c>
      <c r="D113" s="5"/>
      <c r="E113" s="5"/>
      <c r="F113" s="5"/>
      <c r="G113" s="5"/>
      <c r="H113" s="5"/>
      <c r="I113" s="5"/>
      <c r="J113" s="5"/>
      <c r="K113" s="5"/>
      <c r="L113" s="5" t="s">
        <v>72</v>
      </c>
      <c r="M113" s="5">
        <v>69.6</v>
      </c>
      <c r="N113" s="4">
        <v>79.6</v>
      </c>
      <c r="O113" s="4">
        <f t="shared" si="3"/>
        <v>74.6</v>
      </c>
      <c r="P113" s="5" t="s">
        <v>24</v>
      </c>
    </row>
    <row r="114" spans="1:16" s="6" customFormat="1" ht="19.5" customHeight="1">
      <c r="A114" s="5" t="s">
        <v>73</v>
      </c>
      <c r="B114" s="5">
        <v>201504010</v>
      </c>
      <c r="C114" s="5" t="s">
        <v>10</v>
      </c>
      <c r="D114" s="5"/>
      <c r="E114" s="5"/>
      <c r="F114" s="5"/>
      <c r="G114" s="5"/>
      <c r="H114" s="5"/>
      <c r="I114" s="5"/>
      <c r="J114" s="5"/>
      <c r="K114" s="5"/>
      <c r="L114" s="5" t="s">
        <v>72</v>
      </c>
      <c r="M114" s="5">
        <v>68.3</v>
      </c>
      <c r="N114" s="4">
        <v>75.2</v>
      </c>
      <c r="O114" s="4">
        <f t="shared" si="3"/>
        <v>71.75</v>
      </c>
      <c r="P114" s="5" t="s">
        <v>24</v>
      </c>
    </row>
    <row r="115" spans="1:16" s="6" customFormat="1" ht="19.5" customHeight="1">
      <c r="A115" s="5" t="s">
        <v>74</v>
      </c>
      <c r="B115" s="5">
        <v>201501016</v>
      </c>
      <c r="C115" s="5" t="s">
        <v>10</v>
      </c>
      <c r="D115" s="5"/>
      <c r="E115" s="5"/>
      <c r="F115" s="5"/>
      <c r="G115" s="5"/>
      <c r="H115" s="5"/>
      <c r="I115" s="5"/>
      <c r="J115" s="5"/>
      <c r="K115" s="5"/>
      <c r="L115" s="5" t="s">
        <v>72</v>
      </c>
      <c r="M115" s="5">
        <v>66.4</v>
      </c>
      <c r="N115" s="4">
        <v>76.6</v>
      </c>
      <c r="O115" s="4">
        <f t="shared" si="3"/>
        <v>71.5</v>
      </c>
      <c r="P115" s="5" t="s">
        <v>24</v>
      </c>
    </row>
    <row r="116" spans="1:16" s="6" customFormat="1" ht="19.5" customHeight="1">
      <c r="A116" s="5" t="s">
        <v>75</v>
      </c>
      <c r="B116" s="5">
        <v>201505015</v>
      </c>
      <c r="C116" s="5" t="s">
        <v>31</v>
      </c>
      <c r="D116" s="5"/>
      <c r="E116" s="5"/>
      <c r="F116" s="5"/>
      <c r="G116" s="5"/>
      <c r="H116" s="5"/>
      <c r="I116" s="5"/>
      <c r="J116" s="5"/>
      <c r="K116" s="5"/>
      <c r="L116" s="5" t="s">
        <v>72</v>
      </c>
      <c r="M116" s="5">
        <v>59.7</v>
      </c>
      <c r="N116" s="4">
        <v>74.8</v>
      </c>
      <c r="O116" s="4">
        <f t="shared" si="3"/>
        <v>67.25</v>
      </c>
      <c r="P116" s="5"/>
    </row>
    <row r="117" spans="1:16" s="6" customFormat="1" ht="19.5" customHeight="1">
      <c r="A117" s="5" t="s">
        <v>76</v>
      </c>
      <c r="B117" s="5">
        <v>201506028</v>
      </c>
      <c r="C117" s="5" t="s">
        <v>26</v>
      </c>
      <c r="D117" s="5"/>
      <c r="E117" s="5"/>
      <c r="F117" s="5"/>
      <c r="G117" s="5"/>
      <c r="H117" s="5"/>
      <c r="I117" s="5"/>
      <c r="J117" s="5"/>
      <c r="K117" s="5"/>
      <c r="L117" s="5" t="s">
        <v>72</v>
      </c>
      <c r="M117" s="5">
        <v>57.8</v>
      </c>
      <c r="N117" s="4">
        <v>61.4</v>
      </c>
      <c r="O117" s="4">
        <f t="shared" si="3"/>
        <v>59.599999999999994</v>
      </c>
      <c r="P117" s="5"/>
    </row>
    <row r="118" spans="1:16" s="6" customFormat="1" ht="19.5" customHeight="1">
      <c r="A118" s="5" t="s">
        <v>79</v>
      </c>
      <c r="B118" s="5">
        <v>201502003</v>
      </c>
      <c r="C118" s="5" t="s">
        <v>10</v>
      </c>
      <c r="D118" s="5"/>
      <c r="E118" s="5"/>
      <c r="F118" s="5"/>
      <c r="G118" s="5"/>
      <c r="H118" s="5"/>
      <c r="I118" s="5"/>
      <c r="J118" s="5"/>
      <c r="K118" s="5"/>
      <c r="L118" s="5" t="s">
        <v>78</v>
      </c>
      <c r="M118" s="5">
        <v>71.7</v>
      </c>
      <c r="N118" s="4">
        <v>81.6</v>
      </c>
      <c r="O118" s="4">
        <f t="shared" si="3"/>
        <v>76.65</v>
      </c>
      <c r="P118" s="5" t="s">
        <v>24</v>
      </c>
    </row>
    <row r="119" spans="1:16" s="6" customFormat="1" ht="19.5" customHeight="1">
      <c r="A119" s="5" t="s">
        <v>80</v>
      </c>
      <c r="B119" s="5">
        <v>201502005</v>
      </c>
      <c r="C119" s="5" t="s">
        <v>11</v>
      </c>
      <c r="D119" s="5"/>
      <c r="E119" s="5"/>
      <c r="F119" s="5"/>
      <c r="G119" s="5"/>
      <c r="H119" s="5"/>
      <c r="I119" s="5"/>
      <c r="J119" s="5"/>
      <c r="K119" s="5"/>
      <c r="L119" s="5" t="s">
        <v>78</v>
      </c>
      <c r="M119" s="5">
        <v>68.3</v>
      </c>
      <c r="N119" s="4">
        <v>78</v>
      </c>
      <c r="O119" s="4">
        <f t="shared" si="3"/>
        <v>73.15</v>
      </c>
      <c r="P119" s="5" t="s">
        <v>24</v>
      </c>
    </row>
    <row r="120" spans="1:16" s="6" customFormat="1" ht="19.5" customHeight="1">
      <c r="A120" s="5" t="s">
        <v>77</v>
      </c>
      <c r="B120" s="5">
        <v>201506008</v>
      </c>
      <c r="C120" s="5" t="s">
        <v>10</v>
      </c>
      <c r="D120" s="5"/>
      <c r="E120" s="5"/>
      <c r="F120" s="5"/>
      <c r="G120" s="5"/>
      <c r="H120" s="5"/>
      <c r="I120" s="5"/>
      <c r="J120" s="5"/>
      <c r="K120" s="5"/>
      <c r="L120" s="5" t="s">
        <v>78</v>
      </c>
      <c r="M120" s="5">
        <v>72.4</v>
      </c>
      <c r="N120" s="4">
        <v>73.2</v>
      </c>
      <c r="O120" s="4">
        <f t="shared" si="3"/>
        <v>72.80000000000001</v>
      </c>
      <c r="P120" s="5"/>
    </row>
    <row r="121" spans="1:16" s="6" customFormat="1" ht="28.5" customHeight="1">
      <c r="A121" s="5" t="s">
        <v>93</v>
      </c>
      <c r="B121" s="5">
        <v>201505025</v>
      </c>
      <c r="C121" s="5" t="s">
        <v>26</v>
      </c>
      <c r="D121" s="5"/>
      <c r="E121" s="5"/>
      <c r="F121" s="5"/>
      <c r="G121" s="5"/>
      <c r="H121" s="5"/>
      <c r="I121" s="5"/>
      <c r="J121" s="5"/>
      <c r="K121" s="5"/>
      <c r="L121" s="5" t="s">
        <v>94</v>
      </c>
      <c r="M121" s="5">
        <v>80.5</v>
      </c>
      <c r="N121" s="4">
        <v>78.4</v>
      </c>
      <c r="O121" s="4">
        <f t="shared" si="3"/>
        <v>79.45</v>
      </c>
      <c r="P121" s="5" t="s">
        <v>24</v>
      </c>
    </row>
    <row r="122" spans="1:16" s="6" customFormat="1" ht="19.5" customHeight="1">
      <c r="A122" s="5" t="s">
        <v>95</v>
      </c>
      <c r="B122" s="5">
        <v>201504017</v>
      </c>
      <c r="C122" s="5" t="s">
        <v>11</v>
      </c>
      <c r="D122" s="5"/>
      <c r="E122" s="5"/>
      <c r="F122" s="5"/>
      <c r="G122" s="5"/>
      <c r="H122" s="5"/>
      <c r="I122" s="5"/>
      <c r="J122" s="5"/>
      <c r="K122" s="5"/>
      <c r="L122" s="5" t="s">
        <v>96</v>
      </c>
      <c r="M122" s="5">
        <v>66.5</v>
      </c>
      <c r="N122" s="4">
        <v>78.2</v>
      </c>
      <c r="O122" s="4">
        <f t="shared" si="3"/>
        <v>72.35</v>
      </c>
      <c r="P122" s="5" t="s">
        <v>24</v>
      </c>
    </row>
    <row r="123" spans="1:16" s="6" customFormat="1" ht="19.5" customHeight="1">
      <c r="A123" s="5" t="s">
        <v>97</v>
      </c>
      <c r="B123" s="5">
        <v>201506030</v>
      </c>
      <c r="C123" s="5" t="s">
        <v>10</v>
      </c>
      <c r="D123" s="5"/>
      <c r="E123" s="5"/>
      <c r="F123" s="5"/>
      <c r="G123" s="5"/>
      <c r="H123" s="5"/>
      <c r="I123" s="5"/>
      <c r="J123" s="5"/>
      <c r="K123" s="5"/>
      <c r="L123" s="5" t="s">
        <v>96</v>
      </c>
      <c r="M123" s="5">
        <v>63.3</v>
      </c>
      <c r="N123" s="4">
        <v>69.4</v>
      </c>
      <c r="O123" s="4">
        <f t="shared" si="3"/>
        <v>66.35</v>
      </c>
      <c r="P123" s="5" t="s">
        <v>24</v>
      </c>
    </row>
    <row r="124" spans="1:16" s="6" customFormat="1" ht="19.5" customHeight="1">
      <c r="A124" s="5" t="s">
        <v>98</v>
      </c>
      <c r="B124" s="5">
        <v>201503016</v>
      </c>
      <c r="C124" s="5" t="s">
        <v>31</v>
      </c>
      <c r="D124" s="5"/>
      <c r="E124" s="5"/>
      <c r="F124" s="5"/>
      <c r="G124" s="5"/>
      <c r="H124" s="5"/>
      <c r="I124" s="5"/>
      <c r="J124" s="5"/>
      <c r="K124" s="5"/>
      <c r="L124" s="5" t="s">
        <v>96</v>
      </c>
      <c r="M124" s="5">
        <v>56.2</v>
      </c>
      <c r="N124" s="4">
        <v>71.2</v>
      </c>
      <c r="O124" s="4">
        <f t="shared" si="3"/>
        <v>63.7</v>
      </c>
      <c r="P124" s="5"/>
    </row>
    <row r="125" spans="1:16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P125" s="7"/>
    </row>
  </sheetData>
  <sheetProtection/>
  <mergeCells count="1">
    <mergeCell ref="A1:P1"/>
  </mergeCells>
  <dataValidations count="5">
    <dataValidation type="list" allowBlank="1" showInputMessage="1" showErrorMessage="1" sqref="C110:C112 C60 C42:C49 C56:C57 C3:C25">
      <formula1>"男,女"</formula1>
    </dataValidation>
    <dataValidation type="list" allowBlank="1" showInputMessage="1" showErrorMessage="1" sqref="J107:J116 J66:J73 J3:J25 J42:J49 J56:J64">
      <formula1>"有,无"</formula1>
    </dataValidation>
    <dataValidation type="list" allowBlank="1" showInputMessage="1" showErrorMessage="1" sqref="F107:F118 F66:F73 F3:F25 F42:F49 F56:F64">
      <formula1>"大专,本科,硕士研究生"</formula1>
    </dataValidation>
    <dataValidation type="list" allowBlank="1" showInputMessage="1" showErrorMessage="1" sqref="K107:K119 K66:K73 K3:K25 K42:K49 K56:K64">
      <formula1>"特困家庭,低保家庭,应届未就业,往届未就业"</formula1>
    </dataValidation>
    <dataValidation allowBlank="1" showInputMessage="1" showErrorMessage="1" sqref="L126:L65536 L2:L124"/>
  </dataValidations>
  <printOptions/>
  <pageMargins left="0.37" right="0.2362204724409449" top="0.1968503937007874" bottom="0.35433070866141736" header="0.1968503937007874" footer="0.15748031496062992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2015-11-26T02:33:19Z</cp:lastPrinted>
  <dcterms:created xsi:type="dcterms:W3CDTF">2012-12-03T03:32:36Z</dcterms:created>
  <dcterms:modified xsi:type="dcterms:W3CDTF">2015-11-30T12:17:32Z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