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601" activeTab="0"/>
  </bookViews>
  <sheets>
    <sheet name="公务员成绩 (进入体测人员) (最终)" sheetId="1" r:id="rId1"/>
  </sheets>
  <definedNames>
    <definedName name="_xlnm.Print_Titles" localSheetId="0">'公务员成绩 (进入体测人员) (最终)'!$1:$3</definedName>
  </definedNames>
  <calcPr fullCalcOnLoad="1"/>
</workbook>
</file>

<file path=xl/sharedStrings.xml><?xml version="1.0" encoding="utf-8"?>
<sst xmlns="http://schemas.openxmlformats.org/spreadsheetml/2006/main" count="258" uniqueCount="147">
  <si>
    <t>张鑫喆</t>
  </si>
  <si>
    <t>1405100209</t>
  </si>
  <si>
    <t>特警支队特警职位 （限公安专业）</t>
  </si>
  <si>
    <t>孟令强</t>
  </si>
  <si>
    <t>1405100506</t>
  </si>
  <si>
    <t>延廷炜</t>
  </si>
  <si>
    <t>1405100111</t>
  </si>
  <si>
    <t>张淼琦</t>
  </si>
  <si>
    <t>1405100103</t>
  </si>
  <si>
    <t>王娜</t>
  </si>
  <si>
    <t>1405100409</t>
  </si>
  <si>
    <t>王德鹏</t>
  </si>
  <si>
    <t>1405100204</t>
  </si>
  <si>
    <t>李丹阳</t>
  </si>
  <si>
    <t>1405100407</t>
  </si>
  <si>
    <t>李瑞</t>
  </si>
  <si>
    <t>1405100201</t>
  </si>
  <si>
    <t>陈晨</t>
  </si>
  <si>
    <t>1405100326</t>
  </si>
  <si>
    <t>利津县公安局</t>
  </si>
  <si>
    <t>王文东</t>
  </si>
  <si>
    <t>1405100325</t>
  </si>
  <si>
    <t>纪树琪</t>
  </si>
  <si>
    <t>1405100515</t>
  </si>
  <si>
    <t>孙同强</t>
  </si>
  <si>
    <t>1405100411</t>
  </si>
  <si>
    <t>张程</t>
  </si>
  <si>
    <t>1405100416</t>
  </si>
  <si>
    <t>刘永杰</t>
  </si>
  <si>
    <t>1405100115</t>
  </si>
  <si>
    <t>1405100227</t>
  </si>
  <si>
    <t>派出所治安管理职位</t>
  </si>
  <si>
    <t>禹慧</t>
  </si>
  <si>
    <t>1405100220</t>
  </si>
  <si>
    <t>邢蕴莹</t>
  </si>
  <si>
    <t>1405100424</t>
  </si>
  <si>
    <t>刘慕榕</t>
  </si>
  <si>
    <t>1405100304</t>
  </si>
  <si>
    <t>王维超</t>
  </si>
  <si>
    <t>1405100213</t>
  </si>
  <si>
    <t>马琳琳</t>
  </si>
  <si>
    <t>1405100601</t>
  </si>
  <si>
    <t>李泽宇</t>
  </si>
  <si>
    <t>1405100126</t>
  </si>
  <si>
    <t>垦利县公安局</t>
  </si>
  <si>
    <t>卢胜鑫</t>
  </si>
  <si>
    <t>1405100425</t>
  </si>
  <si>
    <t>韩景鹏</t>
  </si>
  <si>
    <t>1405100517</t>
  </si>
  <si>
    <t>高佑平</t>
  </si>
  <si>
    <t>1405100429</t>
  </si>
  <si>
    <t>刘健</t>
  </si>
  <si>
    <t>1405100210</t>
  </si>
  <si>
    <t>刘晓宇</t>
  </si>
  <si>
    <t>1405100330</t>
  </si>
  <si>
    <t>张建强</t>
  </si>
  <si>
    <t>1405100714</t>
  </si>
  <si>
    <t>刑侦大队法医职位</t>
  </si>
  <si>
    <t>胡嘉旭</t>
  </si>
  <si>
    <t>1405100707</t>
  </si>
  <si>
    <t>程春彦</t>
  </si>
  <si>
    <t>1405100712</t>
  </si>
  <si>
    <t>王晓光</t>
  </si>
  <si>
    <t>1405100708</t>
  </si>
  <si>
    <t>孟露露</t>
  </si>
  <si>
    <t>1405100715</t>
  </si>
  <si>
    <t>李国栋</t>
  </si>
  <si>
    <t>1405100716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</si>
  <si>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</si>
  <si>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</si>
  <si>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</si>
  <si>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</si>
  <si>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</si>
  <si>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</si>
  <si>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</si>
  <si>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法制监督职位</t>
  </si>
  <si>
    <t>王倩</t>
  </si>
  <si>
    <t>王伟</t>
  </si>
  <si>
    <t>张慧娟</t>
  </si>
  <si>
    <t>1405100528</t>
  </si>
  <si>
    <t>东营市公安局东营分局</t>
  </si>
  <si>
    <t>刑侦大队刑侦职位</t>
  </si>
  <si>
    <t>李晓辉</t>
  </si>
  <si>
    <t>1405100306</t>
  </si>
  <si>
    <t>姜欣</t>
  </si>
  <si>
    <t>1405100502</t>
  </si>
  <si>
    <t>盖琳杰</t>
  </si>
  <si>
    <t>1405100229</t>
  </si>
  <si>
    <t>盖树枫</t>
  </si>
  <si>
    <t>1405100106</t>
  </si>
  <si>
    <t>王巅</t>
  </si>
  <si>
    <t>1405100402</t>
  </si>
  <si>
    <t>王义镯</t>
  </si>
  <si>
    <t>1405100720</t>
  </si>
  <si>
    <t>视频管理大队计算机职位</t>
  </si>
  <si>
    <t>1405100722</t>
  </si>
  <si>
    <t>王学芳</t>
  </si>
  <si>
    <t>1405100728</t>
  </si>
  <si>
    <t>牛金国</t>
  </si>
  <si>
    <t>1405100324</t>
  </si>
  <si>
    <t>东营市公安局河口分局</t>
  </si>
  <si>
    <t>邢冰莹</t>
  </si>
  <si>
    <t>1405100521</t>
  </si>
  <si>
    <t>王泗东</t>
  </si>
  <si>
    <t>1405100116</t>
  </si>
  <si>
    <t>王凯</t>
  </si>
  <si>
    <t>1405100605</t>
  </si>
  <si>
    <t>看守所监管职位</t>
  </si>
  <si>
    <t>李多瑞</t>
  </si>
  <si>
    <t>1405100328</t>
  </si>
  <si>
    <t>陈玉龙</t>
  </si>
  <si>
    <t>1405100104</t>
  </si>
  <si>
    <t>孙宁</t>
  </si>
  <si>
    <t>1405100311</t>
  </si>
  <si>
    <t>陈文禄</t>
  </si>
  <si>
    <t>1405100514</t>
  </si>
  <si>
    <t>卜军</t>
  </si>
  <si>
    <t>1405100520</t>
  </si>
  <si>
    <t>董海强</t>
  </si>
  <si>
    <t>1405100511</t>
  </si>
  <si>
    <t>董玉涛</t>
  </si>
  <si>
    <t>1405100426</t>
  </si>
  <si>
    <t>李亮</t>
  </si>
  <si>
    <t>1405100415</t>
  </si>
  <si>
    <t>杜小飞</t>
  </si>
  <si>
    <t>1405100430</t>
  </si>
  <si>
    <t>许颖超</t>
  </si>
  <si>
    <t>1405100305</t>
  </si>
  <si>
    <t>东营市公安局</t>
  </si>
  <si>
    <t>特警支队特警职位 （不限专业限男性）</t>
  </si>
  <si>
    <t>胡义鹏</t>
  </si>
  <si>
    <t>1405100211</t>
  </si>
  <si>
    <t>高文超</t>
  </si>
  <si>
    <t>1405100102</t>
  </si>
  <si>
    <t>兰宁</t>
  </si>
  <si>
    <t>1405100320</t>
  </si>
  <si>
    <t>王福洋</t>
  </si>
  <si>
    <t>1405100313</t>
  </si>
  <si>
    <t>张健</t>
  </si>
  <si>
    <t>1405100105</t>
  </si>
  <si>
    <t>耿吉祥</t>
  </si>
  <si>
    <t>1405100513</t>
  </si>
  <si>
    <t>张庆博</t>
  </si>
  <si>
    <t>1405100323</t>
  </si>
  <si>
    <t>序号</t>
  </si>
  <si>
    <t>附件1：</t>
  </si>
  <si>
    <t>2014年东营市招考公安机关人民警察进入体能测评范围人员名单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</si>
</sst>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</numFmts>
  <fonts count="7">
    <font>
      <sz val="12"/>
      <name val="宋体"/>
      <family val="0"/>
    </font>
    <font>
      <sz val="8"/>
      <name val="黑体"/>
      <family val="0"/>
    </font>
    <font>
      <sz val="9"/>
      <name val="宋体"/>
      <family val="0"/>
    </font>
    <font>
      <u val="single"/>
      <sz val="21"/>
      <color indexed="12"/>
      <name val="宋体"/>
      <family val="0"/>
    </font>
    <font>
      <u val="single"/>
      <sz val="21"/>
      <color indexed="36"/>
      <name val="宋体"/>
      <family val="0"/>
    </font>
    <font>
      <sz val="11"/>
      <name val="黑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shrinkToFit="1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18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shrinkToFit="1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15" zoomScaleNormal="115" zoomScaleSheetLayoutView="175" workbookViewId="0" topLeftCell="A31">
      <selection activeCell="J51" sqref="J51"/>
    </sheetView>
  </sheetViews>
  <sheetFormatPr defaultColWidth="9.00390625" defaultRowHeight="14.25"/>
  <cols>
    <col min="1" max="1" width="4.25390625" style="3" customWidth="1"/>
    <col min="2" max="2" width="6.00390625" style="5" customWidth="1"/>
    <col min="3" max="3" width="8.875" style="2" customWidth="1"/>
    <col min="4" max="4" width="21.50390625" style="4" customWidth="1"/>
    <col min="5" max="5" width="21.25390625" style="4" customWidth="1"/>
    <col min="6" max="6" width="8.625" style="6" customWidth="1"/>
    <col min="7" max="7" width="7.375" style="3" customWidth="1"/>
    <col min="8" max="8" width="8.50390625" style="12" customWidth="1"/>
    <col min="9" max="230" width="9.00390625" style="2" customWidth="1"/>
    <col min="231" max="16384" width="9.00390625" style="2" customWidth="1"/>
  </cols>
  <sheetData>
    <row r="1" spans="1:2" ht="25.5" customHeight="1">
      <c r="A1" s="27" t="s">
        <v>145</v>
      </c>
      <c r="B1" s="28"/>
    </row>
    <row r="2" spans="1:8" ht="22.5" customHeight="1">
      <c r="A2" s="29" t="s">
        <v>146</v>
      </c>
      <c r="B2" s="30"/>
      <c r="C2" s="30"/>
      <c r="D2" s="30"/>
      <c r="E2" s="30"/>
      <c r="F2" s="30"/>
      <c r="G2" s="30"/>
      <c r="H2" s="30"/>
    </row>
    <row r="3" spans="1:8" s="1" customFormat="1" ht="24.75" customHeight="1">
      <c r="A3" s="22" t="s">
        <v>144</v>
      </c>
      <c r="B3" s="24" t="s">
        <v>68</v>
      </c>
      <c r="C3" s="19" t="s">
        <v>69</v>
      </c>
      <c r="D3" s="20" t="s">
        <v>70</v>
      </c>
      <c r="E3" s="20" t="s">
        <v>71</v>
      </c>
      <c r="F3" s="21" t="s">
        <v>72</v>
      </c>
      <c r="G3" s="22" t="s">
        <v>73</v>
      </c>
      <c r="H3" s="23" t="s">
        <v>74</v>
      </c>
    </row>
    <row r="4" spans="1:8" ht="16.5" customHeight="1">
      <c r="A4" s="18">
        <v>1</v>
      </c>
      <c r="B4" s="25" t="s">
        <v>136</v>
      </c>
      <c r="C4" s="7" t="s">
        <v>137</v>
      </c>
      <c r="D4" s="8" t="s">
        <v>128</v>
      </c>
      <c r="E4" s="8" t="s">
        <v>129</v>
      </c>
      <c r="F4" s="9">
        <v>62.54</v>
      </c>
      <c r="G4" s="10">
        <v>88.6</v>
      </c>
      <c r="H4" s="11">
        <f aca="true" t="shared" si="0" ref="H4:H33">(F4+G4)/2</f>
        <v>75.57</v>
      </c>
    </row>
    <row r="5" spans="1:8" ht="16.5" customHeight="1">
      <c r="A5" s="18">
        <v>2</v>
      </c>
      <c r="B5" s="25" t="s">
        <v>126</v>
      </c>
      <c r="C5" s="7" t="s">
        <v>127</v>
      </c>
      <c r="D5" s="8" t="s">
        <v>128</v>
      </c>
      <c r="E5" s="8" t="s">
        <v>129</v>
      </c>
      <c r="F5" s="9">
        <v>65.9</v>
      </c>
      <c r="G5" s="10">
        <v>85.1</v>
      </c>
      <c r="H5" s="11">
        <f t="shared" si="0"/>
        <v>75.5</v>
      </c>
    </row>
    <row r="6" spans="1:8" ht="16.5" customHeight="1">
      <c r="A6" s="18">
        <v>3</v>
      </c>
      <c r="B6" s="25" t="s">
        <v>132</v>
      </c>
      <c r="C6" s="7" t="s">
        <v>133</v>
      </c>
      <c r="D6" s="8" t="s">
        <v>128</v>
      </c>
      <c r="E6" s="8" t="s">
        <v>129</v>
      </c>
      <c r="F6" s="9">
        <v>63.02</v>
      </c>
      <c r="G6" s="10">
        <v>87.4</v>
      </c>
      <c r="H6" s="11">
        <f t="shared" si="0"/>
        <v>75.21000000000001</v>
      </c>
    </row>
    <row r="7" spans="1:8" ht="16.5" customHeight="1">
      <c r="A7" s="18">
        <v>4</v>
      </c>
      <c r="B7" s="25" t="s">
        <v>130</v>
      </c>
      <c r="C7" s="7" t="s">
        <v>131</v>
      </c>
      <c r="D7" s="8" t="s">
        <v>128</v>
      </c>
      <c r="E7" s="8" t="s">
        <v>129</v>
      </c>
      <c r="F7" s="9">
        <v>64.83</v>
      </c>
      <c r="G7" s="10">
        <v>84</v>
      </c>
      <c r="H7" s="11">
        <f t="shared" si="0"/>
        <v>74.41499999999999</v>
      </c>
    </row>
    <row r="8" spans="1:8" ht="16.5" customHeight="1">
      <c r="A8" s="18">
        <v>5</v>
      </c>
      <c r="B8" s="25" t="s">
        <v>134</v>
      </c>
      <c r="C8" s="7" t="s">
        <v>135</v>
      </c>
      <c r="D8" s="8" t="s">
        <v>128</v>
      </c>
      <c r="E8" s="8" t="s">
        <v>129</v>
      </c>
      <c r="F8" s="9">
        <v>62.84</v>
      </c>
      <c r="G8" s="10">
        <v>83.3</v>
      </c>
      <c r="H8" s="11">
        <f t="shared" si="0"/>
        <v>73.07</v>
      </c>
    </row>
    <row r="9" spans="1:8" ht="16.5" customHeight="1">
      <c r="A9" s="18">
        <v>6</v>
      </c>
      <c r="B9" s="25" t="s">
        <v>140</v>
      </c>
      <c r="C9" s="7" t="s">
        <v>141</v>
      </c>
      <c r="D9" s="8" t="s">
        <v>128</v>
      </c>
      <c r="E9" s="8" t="s">
        <v>129</v>
      </c>
      <c r="F9" s="9">
        <v>59.03</v>
      </c>
      <c r="G9" s="10">
        <v>84.4</v>
      </c>
      <c r="H9" s="11">
        <f t="shared" si="0"/>
        <v>71.715</v>
      </c>
    </row>
    <row r="10" spans="1:8" ht="16.5" customHeight="1">
      <c r="A10" s="18">
        <v>7</v>
      </c>
      <c r="B10" s="25" t="s">
        <v>138</v>
      </c>
      <c r="C10" s="7" t="s">
        <v>139</v>
      </c>
      <c r="D10" s="8" t="s">
        <v>128</v>
      </c>
      <c r="E10" s="8" t="s">
        <v>129</v>
      </c>
      <c r="F10" s="9">
        <v>61.31</v>
      </c>
      <c r="G10" s="10">
        <v>81.6</v>
      </c>
      <c r="H10" s="11">
        <f t="shared" si="0"/>
        <v>71.455</v>
      </c>
    </row>
    <row r="11" spans="1:8" ht="16.5" customHeight="1">
      <c r="A11" s="18">
        <v>8</v>
      </c>
      <c r="B11" s="25" t="s">
        <v>142</v>
      </c>
      <c r="C11" s="7" t="s">
        <v>143</v>
      </c>
      <c r="D11" s="8" t="s">
        <v>128</v>
      </c>
      <c r="E11" s="8" t="s">
        <v>129</v>
      </c>
      <c r="F11" s="10">
        <v>59</v>
      </c>
      <c r="G11" s="10">
        <v>83</v>
      </c>
      <c r="H11" s="11">
        <f t="shared" si="0"/>
        <v>71</v>
      </c>
    </row>
    <row r="12" spans="1:8" ht="16.5" customHeight="1">
      <c r="A12" s="18">
        <v>9</v>
      </c>
      <c r="B12" s="26" t="s">
        <v>3</v>
      </c>
      <c r="C12" s="13" t="s">
        <v>4</v>
      </c>
      <c r="D12" s="14" t="s">
        <v>128</v>
      </c>
      <c r="E12" s="14" t="s">
        <v>2</v>
      </c>
      <c r="F12" s="15">
        <v>69.15</v>
      </c>
      <c r="G12" s="16">
        <v>88.3</v>
      </c>
      <c r="H12" s="17">
        <f t="shared" si="0"/>
        <v>78.725</v>
      </c>
    </row>
    <row r="13" spans="1:8" ht="16.5" customHeight="1">
      <c r="A13" s="18">
        <v>10</v>
      </c>
      <c r="B13" s="26" t="s">
        <v>0</v>
      </c>
      <c r="C13" s="13" t="s">
        <v>1</v>
      </c>
      <c r="D13" s="14" t="s">
        <v>128</v>
      </c>
      <c r="E13" s="14" t="s">
        <v>2</v>
      </c>
      <c r="F13" s="15">
        <v>70.16</v>
      </c>
      <c r="G13" s="16">
        <v>86.4</v>
      </c>
      <c r="H13" s="17">
        <f t="shared" si="0"/>
        <v>78.28</v>
      </c>
    </row>
    <row r="14" spans="1:8" ht="16.5" customHeight="1">
      <c r="A14" s="18">
        <v>11</v>
      </c>
      <c r="B14" s="26" t="s">
        <v>5</v>
      </c>
      <c r="C14" s="13" t="s">
        <v>6</v>
      </c>
      <c r="D14" s="14" t="s">
        <v>128</v>
      </c>
      <c r="E14" s="14" t="s">
        <v>2</v>
      </c>
      <c r="F14" s="15">
        <v>66.44</v>
      </c>
      <c r="G14" s="16">
        <v>88</v>
      </c>
      <c r="H14" s="17">
        <f t="shared" si="0"/>
        <v>77.22</v>
      </c>
    </row>
    <row r="15" spans="1:8" ht="16.5" customHeight="1">
      <c r="A15" s="18">
        <v>12</v>
      </c>
      <c r="B15" s="26" t="s">
        <v>13</v>
      </c>
      <c r="C15" s="13" t="s">
        <v>14</v>
      </c>
      <c r="D15" s="14" t="s">
        <v>128</v>
      </c>
      <c r="E15" s="14" t="s">
        <v>2</v>
      </c>
      <c r="F15" s="15">
        <v>65.41</v>
      </c>
      <c r="G15" s="16">
        <v>86</v>
      </c>
      <c r="H15" s="17">
        <f t="shared" si="0"/>
        <v>75.705</v>
      </c>
    </row>
    <row r="16" spans="1:8" ht="16.5" customHeight="1">
      <c r="A16" s="18">
        <v>13</v>
      </c>
      <c r="B16" s="26" t="s">
        <v>7</v>
      </c>
      <c r="C16" s="13" t="s">
        <v>8</v>
      </c>
      <c r="D16" s="14" t="s">
        <v>128</v>
      </c>
      <c r="E16" s="14" t="s">
        <v>2</v>
      </c>
      <c r="F16" s="15">
        <v>65.89</v>
      </c>
      <c r="G16" s="16">
        <v>85.2</v>
      </c>
      <c r="H16" s="17">
        <f t="shared" si="0"/>
        <v>75.545</v>
      </c>
    </row>
    <row r="17" spans="1:8" ht="16.5" customHeight="1">
      <c r="A17" s="18">
        <v>14</v>
      </c>
      <c r="B17" s="26" t="s">
        <v>15</v>
      </c>
      <c r="C17" s="13" t="s">
        <v>16</v>
      </c>
      <c r="D17" s="14" t="s">
        <v>128</v>
      </c>
      <c r="E17" s="14" t="s">
        <v>2</v>
      </c>
      <c r="F17" s="15">
        <v>62.58</v>
      </c>
      <c r="G17" s="16">
        <v>88.3</v>
      </c>
      <c r="H17" s="17">
        <f t="shared" si="0"/>
        <v>75.44</v>
      </c>
    </row>
    <row r="18" spans="1:8" ht="16.5" customHeight="1">
      <c r="A18" s="18">
        <v>15</v>
      </c>
      <c r="B18" s="26" t="s">
        <v>11</v>
      </c>
      <c r="C18" s="13" t="s">
        <v>12</v>
      </c>
      <c r="D18" s="14" t="s">
        <v>128</v>
      </c>
      <c r="E18" s="14" t="s">
        <v>2</v>
      </c>
      <c r="F18" s="15">
        <v>65.49</v>
      </c>
      <c r="G18" s="16">
        <v>85.2</v>
      </c>
      <c r="H18" s="17">
        <f t="shared" si="0"/>
        <v>75.345</v>
      </c>
    </row>
    <row r="19" spans="1:8" ht="16.5" customHeight="1">
      <c r="A19" s="18">
        <v>16</v>
      </c>
      <c r="B19" s="26" t="s">
        <v>9</v>
      </c>
      <c r="C19" s="13" t="s">
        <v>10</v>
      </c>
      <c r="D19" s="14" t="s">
        <v>128</v>
      </c>
      <c r="E19" s="14" t="s">
        <v>2</v>
      </c>
      <c r="F19" s="15">
        <v>65.71</v>
      </c>
      <c r="G19" s="16">
        <v>82.4</v>
      </c>
      <c r="H19" s="17">
        <f t="shared" si="0"/>
        <v>74.055</v>
      </c>
    </row>
    <row r="20" spans="1:8" ht="16.5" customHeight="1">
      <c r="A20" s="18">
        <v>17</v>
      </c>
      <c r="B20" s="25" t="s">
        <v>58</v>
      </c>
      <c r="C20" s="7" t="s">
        <v>59</v>
      </c>
      <c r="D20" s="8" t="s">
        <v>80</v>
      </c>
      <c r="E20" s="8" t="s">
        <v>57</v>
      </c>
      <c r="F20" s="9">
        <v>66.43</v>
      </c>
      <c r="G20" s="10">
        <v>84.3</v>
      </c>
      <c r="H20" s="11">
        <f t="shared" si="0"/>
        <v>75.36500000000001</v>
      </c>
    </row>
    <row r="21" spans="1:8" ht="16.5" customHeight="1">
      <c r="A21" s="18">
        <v>18</v>
      </c>
      <c r="B21" s="25" t="s">
        <v>55</v>
      </c>
      <c r="C21" s="7" t="s">
        <v>56</v>
      </c>
      <c r="D21" s="8" t="s">
        <v>80</v>
      </c>
      <c r="E21" s="8" t="s">
        <v>57</v>
      </c>
      <c r="F21" s="9">
        <v>68.83</v>
      </c>
      <c r="G21" s="10">
        <v>76.6</v>
      </c>
      <c r="H21" s="11">
        <f t="shared" si="0"/>
        <v>72.715</v>
      </c>
    </row>
    <row r="22" spans="1:8" ht="16.5" customHeight="1">
      <c r="A22" s="18">
        <v>19</v>
      </c>
      <c r="B22" s="25" t="s">
        <v>60</v>
      </c>
      <c r="C22" s="7" t="s">
        <v>61</v>
      </c>
      <c r="D22" s="8" t="s">
        <v>80</v>
      </c>
      <c r="E22" s="8" t="s">
        <v>57</v>
      </c>
      <c r="F22" s="10">
        <v>60.95</v>
      </c>
      <c r="G22" s="10">
        <v>78</v>
      </c>
      <c r="H22" s="11">
        <f t="shared" si="0"/>
        <v>69.475</v>
      </c>
    </row>
    <row r="23" spans="1:8" ht="16.5" customHeight="1">
      <c r="A23" s="18">
        <v>20</v>
      </c>
      <c r="B23" s="26" t="s">
        <v>78</v>
      </c>
      <c r="C23" s="13" t="s">
        <v>79</v>
      </c>
      <c r="D23" s="14" t="s">
        <v>80</v>
      </c>
      <c r="E23" s="14" t="s">
        <v>81</v>
      </c>
      <c r="F23" s="15">
        <v>68.07</v>
      </c>
      <c r="G23" s="16">
        <v>86.8</v>
      </c>
      <c r="H23" s="17">
        <f t="shared" si="0"/>
        <v>77.435</v>
      </c>
    </row>
    <row r="24" spans="1:8" ht="16.5" customHeight="1">
      <c r="A24" s="18">
        <v>21</v>
      </c>
      <c r="B24" s="26" t="s">
        <v>82</v>
      </c>
      <c r="C24" s="13" t="s">
        <v>83</v>
      </c>
      <c r="D24" s="14" t="s">
        <v>80</v>
      </c>
      <c r="E24" s="14" t="s">
        <v>81</v>
      </c>
      <c r="F24" s="15">
        <v>68.55</v>
      </c>
      <c r="G24" s="16">
        <v>82.2</v>
      </c>
      <c r="H24" s="17">
        <f t="shared" si="0"/>
        <v>75.375</v>
      </c>
    </row>
    <row r="25" spans="1:8" ht="16.5" customHeight="1">
      <c r="A25" s="18">
        <v>22</v>
      </c>
      <c r="B25" s="26" t="s">
        <v>84</v>
      </c>
      <c r="C25" s="13" t="s">
        <v>85</v>
      </c>
      <c r="D25" s="14" t="s">
        <v>80</v>
      </c>
      <c r="E25" s="14" t="s">
        <v>81</v>
      </c>
      <c r="F25" s="15">
        <v>68.76</v>
      </c>
      <c r="G25" s="16">
        <v>81.6</v>
      </c>
      <c r="H25" s="17">
        <f t="shared" si="0"/>
        <v>75.18</v>
      </c>
    </row>
    <row r="26" spans="1:8" ht="16.5" customHeight="1">
      <c r="A26" s="18">
        <v>23</v>
      </c>
      <c r="B26" s="26" t="s">
        <v>86</v>
      </c>
      <c r="C26" s="13" t="s">
        <v>87</v>
      </c>
      <c r="D26" s="14" t="s">
        <v>80</v>
      </c>
      <c r="E26" s="14" t="s">
        <v>81</v>
      </c>
      <c r="F26" s="15">
        <v>63.81</v>
      </c>
      <c r="G26" s="16">
        <v>81.8</v>
      </c>
      <c r="H26" s="17">
        <f t="shared" si="0"/>
        <v>72.805</v>
      </c>
    </row>
    <row r="27" spans="1:8" ht="16.5" customHeight="1">
      <c r="A27" s="18">
        <v>24</v>
      </c>
      <c r="B27" s="26" t="s">
        <v>88</v>
      </c>
      <c r="C27" s="13" t="s">
        <v>89</v>
      </c>
      <c r="D27" s="14" t="s">
        <v>80</v>
      </c>
      <c r="E27" s="14" t="s">
        <v>81</v>
      </c>
      <c r="F27" s="15">
        <v>63.52</v>
      </c>
      <c r="G27" s="16">
        <v>80.8</v>
      </c>
      <c r="H27" s="17">
        <f t="shared" si="0"/>
        <v>72.16</v>
      </c>
    </row>
    <row r="28" spans="1:8" ht="16.5" customHeight="1">
      <c r="A28" s="18">
        <v>25</v>
      </c>
      <c r="B28" s="26" t="s">
        <v>90</v>
      </c>
      <c r="C28" s="13" t="s">
        <v>91</v>
      </c>
      <c r="D28" s="14" t="s">
        <v>80</v>
      </c>
      <c r="E28" s="14" t="s">
        <v>81</v>
      </c>
      <c r="F28" s="15">
        <v>63.74</v>
      </c>
      <c r="G28" s="16">
        <v>79.6</v>
      </c>
      <c r="H28" s="17">
        <f t="shared" si="0"/>
        <v>71.67</v>
      </c>
    </row>
    <row r="29" spans="1:8" ht="16.5" customHeight="1">
      <c r="A29" s="18">
        <v>26</v>
      </c>
      <c r="B29" s="25" t="s">
        <v>98</v>
      </c>
      <c r="C29" s="7" t="s">
        <v>99</v>
      </c>
      <c r="D29" s="8" t="s">
        <v>100</v>
      </c>
      <c r="E29" s="8" t="s">
        <v>75</v>
      </c>
      <c r="F29" s="9">
        <v>67.23</v>
      </c>
      <c r="G29" s="10">
        <v>85.4</v>
      </c>
      <c r="H29" s="11">
        <f t="shared" si="0"/>
        <v>76.315</v>
      </c>
    </row>
    <row r="30" spans="1:8" ht="16.5" customHeight="1">
      <c r="A30" s="18">
        <v>27</v>
      </c>
      <c r="B30" s="25" t="s">
        <v>101</v>
      </c>
      <c r="C30" s="7" t="s">
        <v>102</v>
      </c>
      <c r="D30" s="8" t="s">
        <v>100</v>
      </c>
      <c r="E30" s="8" t="s">
        <v>75</v>
      </c>
      <c r="F30" s="9">
        <v>66.96</v>
      </c>
      <c r="G30" s="10">
        <v>83.8</v>
      </c>
      <c r="H30" s="11">
        <f t="shared" si="0"/>
        <v>75.38</v>
      </c>
    </row>
    <row r="31" spans="1:8" ht="16.5" customHeight="1">
      <c r="A31" s="18">
        <v>28</v>
      </c>
      <c r="B31" s="25" t="s">
        <v>103</v>
      </c>
      <c r="C31" s="7" t="s">
        <v>104</v>
      </c>
      <c r="D31" s="8" t="s">
        <v>100</v>
      </c>
      <c r="E31" s="8" t="s">
        <v>75</v>
      </c>
      <c r="F31" s="9">
        <v>63.54</v>
      </c>
      <c r="G31" s="10">
        <v>86.4</v>
      </c>
      <c r="H31" s="11">
        <f t="shared" si="0"/>
        <v>74.97</v>
      </c>
    </row>
    <row r="32" spans="1:8" ht="16.5" customHeight="1">
      <c r="A32" s="18">
        <v>29</v>
      </c>
      <c r="B32" s="26" t="s">
        <v>108</v>
      </c>
      <c r="C32" s="13" t="s">
        <v>109</v>
      </c>
      <c r="D32" s="14" t="s">
        <v>44</v>
      </c>
      <c r="E32" s="14" t="s">
        <v>107</v>
      </c>
      <c r="F32" s="15">
        <v>67.46</v>
      </c>
      <c r="G32" s="16">
        <v>87</v>
      </c>
      <c r="H32" s="17">
        <f t="shared" si="0"/>
        <v>77.22999999999999</v>
      </c>
    </row>
    <row r="33" spans="1:8" ht="16.5" customHeight="1">
      <c r="A33" s="18">
        <v>30</v>
      </c>
      <c r="B33" s="26" t="s">
        <v>110</v>
      </c>
      <c r="C33" s="13" t="s">
        <v>111</v>
      </c>
      <c r="D33" s="14" t="s">
        <v>44</v>
      </c>
      <c r="E33" s="14" t="s">
        <v>107</v>
      </c>
      <c r="F33" s="15">
        <v>66.68</v>
      </c>
      <c r="G33" s="16">
        <v>86.6</v>
      </c>
      <c r="H33" s="17">
        <f t="shared" si="0"/>
        <v>76.64</v>
      </c>
    </row>
    <row r="34" spans="1:8" ht="16.5" customHeight="1">
      <c r="A34" s="18">
        <v>31</v>
      </c>
      <c r="B34" s="26" t="s">
        <v>105</v>
      </c>
      <c r="C34" s="13" t="s">
        <v>106</v>
      </c>
      <c r="D34" s="14" t="s">
        <v>44</v>
      </c>
      <c r="E34" s="14" t="s">
        <v>107</v>
      </c>
      <c r="F34" s="15">
        <v>68.72</v>
      </c>
      <c r="G34" s="16">
        <v>77.4</v>
      </c>
      <c r="H34" s="17">
        <f aca="true" t="shared" si="1" ref="H34:H65">(F34+G34)/2</f>
        <v>73.06</v>
      </c>
    </row>
    <row r="35" spans="1:8" ht="16.5" customHeight="1">
      <c r="A35" s="18">
        <v>32</v>
      </c>
      <c r="B35" s="26" t="s">
        <v>114</v>
      </c>
      <c r="C35" s="13" t="s">
        <v>115</v>
      </c>
      <c r="D35" s="14" t="s">
        <v>44</v>
      </c>
      <c r="E35" s="14" t="s">
        <v>107</v>
      </c>
      <c r="F35" s="15">
        <v>58.35</v>
      </c>
      <c r="G35" s="16">
        <v>84.2</v>
      </c>
      <c r="H35" s="17">
        <f t="shared" si="1"/>
        <v>71.275</v>
      </c>
    </row>
    <row r="36" spans="1:8" ht="16.5" customHeight="1">
      <c r="A36" s="18">
        <v>33</v>
      </c>
      <c r="B36" s="26" t="s">
        <v>116</v>
      </c>
      <c r="C36" s="13" t="s">
        <v>117</v>
      </c>
      <c r="D36" s="14" t="s">
        <v>44</v>
      </c>
      <c r="E36" s="14" t="s">
        <v>107</v>
      </c>
      <c r="F36" s="15">
        <v>57.99</v>
      </c>
      <c r="G36" s="16">
        <v>82.8</v>
      </c>
      <c r="H36" s="17">
        <f t="shared" si="1"/>
        <v>70.395</v>
      </c>
    </row>
    <row r="37" spans="1:8" ht="16.5" customHeight="1">
      <c r="A37" s="18">
        <v>34</v>
      </c>
      <c r="B37" s="26" t="s">
        <v>112</v>
      </c>
      <c r="C37" s="13" t="s">
        <v>113</v>
      </c>
      <c r="D37" s="14" t="s">
        <v>44</v>
      </c>
      <c r="E37" s="14" t="s">
        <v>107</v>
      </c>
      <c r="F37" s="15">
        <v>58.55</v>
      </c>
      <c r="G37" s="16">
        <v>80.6</v>
      </c>
      <c r="H37" s="17">
        <f t="shared" si="1"/>
        <v>69.57499999999999</v>
      </c>
    </row>
    <row r="38" spans="1:8" ht="16.5" customHeight="1">
      <c r="A38" s="18">
        <v>35</v>
      </c>
      <c r="B38" s="26" t="s">
        <v>118</v>
      </c>
      <c r="C38" s="13" t="s">
        <v>119</v>
      </c>
      <c r="D38" s="14" t="s">
        <v>44</v>
      </c>
      <c r="E38" s="14" t="s">
        <v>107</v>
      </c>
      <c r="F38" s="15">
        <v>57.11</v>
      </c>
      <c r="G38" s="16">
        <v>81.6</v>
      </c>
      <c r="H38" s="17">
        <f t="shared" si="1"/>
        <v>69.35499999999999</v>
      </c>
    </row>
    <row r="39" spans="1:8" ht="16.5" customHeight="1">
      <c r="A39" s="18">
        <v>36</v>
      </c>
      <c r="B39" s="26" t="s">
        <v>122</v>
      </c>
      <c r="C39" s="13" t="s">
        <v>123</v>
      </c>
      <c r="D39" s="14" t="s">
        <v>44</v>
      </c>
      <c r="E39" s="14" t="s">
        <v>107</v>
      </c>
      <c r="F39" s="15">
        <v>55.16</v>
      </c>
      <c r="G39" s="16">
        <v>81.8</v>
      </c>
      <c r="H39" s="17">
        <f t="shared" si="1"/>
        <v>68.47999999999999</v>
      </c>
    </row>
    <row r="40" spans="1:8" ht="16.5" customHeight="1">
      <c r="A40" s="18">
        <v>37</v>
      </c>
      <c r="B40" s="26" t="s">
        <v>120</v>
      </c>
      <c r="C40" s="13" t="s">
        <v>121</v>
      </c>
      <c r="D40" s="14" t="s">
        <v>44</v>
      </c>
      <c r="E40" s="14" t="s">
        <v>107</v>
      </c>
      <c r="F40" s="15">
        <v>56.66</v>
      </c>
      <c r="G40" s="16">
        <v>80.2</v>
      </c>
      <c r="H40" s="17">
        <f t="shared" si="1"/>
        <v>68.43</v>
      </c>
    </row>
    <row r="41" spans="1:8" ht="16.5" customHeight="1">
      <c r="A41" s="18">
        <v>38</v>
      </c>
      <c r="B41" s="26" t="s">
        <v>124</v>
      </c>
      <c r="C41" s="13" t="s">
        <v>125</v>
      </c>
      <c r="D41" s="14" t="s">
        <v>44</v>
      </c>
      <c r="E41" s="14" t="s">
        <v>107</v>
      </c>
      <c r="F41" s="15">
        <v>53.4</v>
      </c>
      <c r="G41" s="16">
        <v>80.8</v>
      </c>
      <c r="H41" s="17">
        <f t="shared" si="1"/>
        <v>67.1</v>
      </c>
    </row>
    <row r="42" spans="1:8" ht="16.5" customHeight="1">
      <c r="A42" s="18">
        <v>39</v>
      </c>
      <c r="B42" s="25" t="s">
        <v>42</v>
      </c>
      <c r="C42" s="7" t="s">
        <v>43</v>
      </c>
      <c r="D42" s="8" t="s">
        <v>44</v>
      </c>
      <c r="E42" s="8" t="s">
        <v>81</v>
      </c>
      <c r="F42" s="9">
        <v>69.49</v>
      </c>
      <c r="G42" s="10">
        <v>87.4</v>
      </c>
      <c r="H42" s="11">
        <f t="shared" si="1"/>
        <v>78.445</v>
      </c>
    </row>
    <row r="43" spans="1:8" ht="16.5" customHeight="1">
      <c r="A43" s="18">
        <v>40</v>
      </c>
      <c r="B43" s="25" t="s">
        <v>51</v>
      </c>
      <c r="C43" s="7" t="s">
        <v>52</v>
      </c>
      <c r="D43" s="8" t="s">
        <v>44</v>
      </c>
      <c r="E43" s="8" t="s">
        <v>81</v>
      </c>
      <c r="F43" s="9">
        <v>64.13</v>
      </c>
      <c r="G43" s="10">
        <v>89.2</v>
      </c>
      <c r="H43" s="11">
        <f t="shared" si="1"/>
        <v>76.66499999999999</v>
      </c>
    </row>
    <row r="44" spans="1:8" ht="16.5" customHeight="1">
      <c r="A44" s="18">
        <v>41</v>
      </c>
      <c r="B44" s="25" t="s">
        <v>49</v>
      </c>
      <c r="C44" s="7" t="s">
        <v>50</v>
      </c>
      <c r="D44" s="8" t="s">
        <v>44</v>
      </c>
      <c r="E44" s="8" t="s">
        <v>81</v>
      </c>
      <c r="F44" s="9">
        <v>64.65</v>
      </c>
      <c r="G44" s="10">
        <v>88.4</v>
      </c>
      <c r="H44" s="11">
        <f t="shared" si="1"/>
        <v>76.525</v>
      </c>
    </row>
    <row r="45" spans="1:8" ht="16.5" customHeight="1">
      <c r="A45" s="18">
        <v>42</v>
      </c>
      <c r="B45" s="25" t="s">
        <v>47</v>
      </c>
      <c r="C45" s="7" t="s">
        <v>48</v>
      </c>
      <c r="D45" s="8" t="s">
        <v>44</v>
      </c>
      <c r="E45" s="8" t="s">
        <v>81</v>
      </c>
      <c r="F45" s="9">
        <v>65.22</v>
      </c>
      <c r="G45" s="10">
        <v>86.2</v>
      </c>
      <c r="H45" s="11">
        <f t="shared" si="1"/>
        <v>75.71000000000001</v>
      </c>
    </row>
    <row r="46" spans="1:8" ht="16.5" customHeight="1">
      <c r="A46" s="18">
        <v>43</v>
      </c>
      <c r="B46" s="25" t="s">
        <v>45</v>
      </c>
      <c r="C46" s="7" t="s">
        <v>46</v>
      </c>
      <c r="D46" s="8" t="s">
        <v>44</v>
      </c>
      <c r="E46" s="8" t="s">
        <v>81</v>
      </c>
      <c r="F46" s="9">
        <v>65.74</v>
      </c>
      <c r="G46" s="10">
        <v>83.8</v>
      </c>
      <c r="H46" s="11">
        <f t="shared" si="1"/>
        <v>74.77</v>
      </c>
    </row>
    <row r="47" spans="1:8" ht="16.5" customHeight="1">
      <c r="A47" s="18">
        <v>44</v>
      </c>
      <c r="B47" s="25" t="s">
        <v>53</v>
      </c>
      <c r="C47" s="7" t="s">
        <v>54</v>
      </c>
      <c r="D47" s="8" t="s">
        <v>44</v>
      </c>
      <c r="E47" s="8" t="s">
        <v>81</v>
      </c>
      <c r="F47" s="9">
        <v>57.66</v>
      </c>
      <c r="G47" s="10">
        <v>87.2</v>
      </c>
      <c r="H47" s="11">
        <f t="shared" si="1"/>
        <v>72.43</v>
      </c>
    </row>
    <row r="48" spans="1:8" ht="16.5" customHeight="1">
      <c r="A48" s="18">
        <v>45</v>
      </c>
      <c r="B48" s="26" t="s">
        <v>62</v>
      </c>
      <c r="C48" s="13" t="s">
        <v>63</v>
      </c>
      <c r="D48" s="14" t="s">
        <v>44</v>
      </c>
      <c r="E48" s="14" t="s">
        <v>57</v>
      </c>
      <c r="F48" s="15">
        <v>59.97</v>
      </c>
      <c r="G48" s="16">
        <v>76.8</v>
      </c>
      <c r="H48" s="17">
        <f t="shared" si="1"/>
        <v>68.38499999999999</v>
      </c>
    </row>
    <row r="49" spans="1:8" ht="16.5" customHeight="1">
      <c r="A49" s="18">
        <v>46</v>
      </c>
      <c r="B49" s="26" t="s">
        <v>64</v>
      </c>
      <c r="C49" s="13" t="s">
        <v>65</v>
      </c>
      <c r="D49" s="14" t="s">
        <v>44</v>
      </c>
      <c r="E49" s="14" t="s">
        <v>57</v>
      </c>
      <c r="F49" s="15">
        <v>53.82</v>
      </c>
      <c r="G49" s="16">
        <v>82.4</v>
      </c>
      <c r="H49" s="17">
        <f t="shared" si="1"/>
        <v>68.11</v>
      </c>
    </row>
    <row r="50" spans="1:8" ht="16.5" customHeight="1">
      <c r="A50" s="18">
        <v>47</v>
      </c>
      <c r="B50" s="26" t="s">
        <v>66</v>
      </c>
      <c r="C50" s="13" t="s">
        <v>67</v>
      </c>
      <c r="D50" s="14" t="s">
        <v>44</v>
      </c>
      <c r="E50" s="14" t="s">
        <v>57</v>
      </c>
      <c r="F50" s="16">
        <v>52.01</v>
      </c>
      <c r="G50" s="16">
        <v>68.6</v>
      </c>
      <c r="H50" s="17">
        <f t="shared" si="1"/>
        <v>60.30499999999999</v>
      </c>
    </row>
    <row r="51" spans="1:8" ht="16.5" customHeight="1">
      <c r="A51" s="18">
        <v>48</v>
      </c>
      <c r="B51" s="25" t="s">
        <v>92</v>
      </c>
      <c r="C51" s="7" t="s">
        <v>93</v>
      </c>
      <c r="D51" s="8" t="s">
        <v>44</v>
      </c>
      <c r="E51" s="8" t="s">
        <v>94</v>
      </c>
      <c r="F51" s="9">
        <v>64.61</v>
      </c>
      <c r="G51" s="10">
        <v>77.2</v>
      </c>
      <c r="H51" s="11">
        <f t="shared" si="1"/>
        <v>70.905</v>
      </c>
    </row>
    <row r="52" spans="1:8" ht="16.5" customHeight="1">
      <c r="A52" s="18">
        <v>49</v>
      </c>
      <c r="B52" s="25" t="s">
        <v>96</v>
      </c>
      <c r="C52" s="7" t="s">
        <v>97</v>
      </c>
      <c r="D52" s="8" t="s">
        <v>44</v>
      </c>
      <c r="E52" s="8" t="s">
        <v>94</v>
      </c>
      <c r="F52" s="9">
        <v>61.74</v>
      </c>
      <c r="G52" s="10">
        <v>77.4</v>
      </c>
      <c r="H52" s="11">
        <f t="shared" si="1"/>
        <v>69.57000000000001</v>
      </c>
    </row>
    <row r="53" spans="1:8" ht="16.5" customHeight="1">
      <c r="A53" s="18">
        <v>50</v>
      </c>
      <c r="B53" s="25" t="s">
        <v>77</v>
      </c>
      <c r="C53" s="7" t="s">
        <v>95</v>
      </c>
      <c r="D53" s="8" t="s">
        <v>44</v>
      </c>
      <c r="E53" s="8" t="s">
        <v>94</v>
      </c>
      <c r="F53" s="9">
        <v>61.98</v>
      </c>
      <c r="G53" s="10">
        <v>74.4</v>
      </c>
      <c r="H53" s="11">
        <f t="shared" si="1"/>
        <v>68.19</v>
      </c>
    </row>
    <row r="54" spans="1:8" ht="16.5" customHeight="1">
      <c r="A54" s="18">
        <v>51</v>
      </c>
      <c r="B54" s="26" t="s">
        <v>17</v>
      </c>
      <c r="C54" s="13" t="s">
        <v>18</v>
      </c>
      <c r="D54" s="14" t="s">
        <v>19</v>
      </c>
      <c r="E54" s="14" t="s">
        <v>107</v>
      </c>
      <c r="F54" s="15">
        <v>67.46</v>
      </c>
      <c r="G54" s="16">
        <v>83.3</v>
      </c>
      <c r="H54" s="17">
        <f t="shared" si="1"/>
        <v>75.38</v>
      </c>
    </row>
    <row r="55" spans="1:8" ht="16.5" customHeight="1">
      <c r="A55" s="18">
        <v>52</v>
      </c>
      <c r="B55" s="26" t="s">
        <v>20</v>
      </c>
      <c r="C55" s="13" t="s">
        <v>21</v>
      </c>
      <c r="D55" s="14" t="s">
        <v>19</v>
      </c>
      <c r="E55" s="14" t="s">
        <v>107</v>
      </c>
      <c r="F55" s="15">
        <v>64.48</v>
      </c>
      <c r="G55" s="16">
        <v>82.6</v>
      </c>
      <c r="H55" s="17">
        <f t="shared" si="1"/>
        <v>73.53999999999999</v>
      </c>
    </row>
    <row r="56" spans="1:8" ht="16.5" customHeight="1">
      <c r="A56" s="18">
        <v>53</v>
      </c>
      <c r="B56" s="26" t="s">
        <v>24</v>
      </c>
      <c r="C56" s="13" t="s">
        <v>25</v>
      </c>
      <c r="D56" s="14" t="s">
        <v>19</v>
      </c>
      <c r="E56" s="14" t="s">
        <v>107</v>
      </c>
      <c r="F56" s="15">
        <v>58.97</v>
      </c>
      <c r="G56" s="16">
        <v>84.8</v>
      </c>
      <c r="H56" s="17">
        <f t="shared" si="1"/>
        <v>71.88499999999999</v>
      </c>
    </row>
    <row r="57" spans="1:8" ht="16.5" customHeight="1">
      <c r="A57" s="18">
        <v>54</v>
      </c>
      <c r="B57" s="26" t="s">
        <v>22</v>
      </c>
      <c r="C57" s="13" t="s">
        <v>23</v>
      </c>
      <c r="D57" s="14" t="s">
        <v>19</v>
      </c>
      <c r="E57" s="14" t="s">
        <v>107</v>
      </c>
      <c r="F57" s="15">
        <v>63.47</v>
      </c>
      <c r="G57" s="16">
        <v>79.9</v>
      </c>
      <c r="H57" s="17">
        <f t="shared" si="1"/>
        <v>71.685</v>
      </c>
    </row>
    <row r="58" spans="1:8" ht="16.5" customHeight="1">
      <c r="A58" s="18">
        <v>55</v>
      </c>
      <c r="B58" s="26" t="s">
        <v>26</v>
      </c>
      <c r="C58" s="13" t="s">
        <v>27</v>
      </c>
      <c r="D58" s="14" t="s">
        <v>19</v>
      </c>
      <c r="E58" s="14" t="s">
        <v>107</v>
      </c>
      <c r="F58" s="15">
        <v>58.31</v>
      </c>
      <c r="G58" s="16">
        <v>79</v>
      </c>
      <c r="H58" s="17">
        <f t="shared" si="1"/>
        <v>68.655</v>
      </c>
    </row>
    <row r="59" spans="1:8" ht="16.5" customHeight="1">
      <c r="A59" s="18">
        <v>56</v>
      </c>
      <c r="B59" s="26" t="s">
        <v>28</v>
      </c>
      <c r="C59" s="13" t="s">
        <v>29</v>
      </c>
      <c r="D59" s="14" t="s">
        <v>19</v>
      </c>
      <c r="E59" s="14" t="s">
        <v>107</v>
      </c>
      <c r="F59" s="15">
        <v>52.74</v>
      </c>
      <c r="G59" s="16">
        <v>80.8</v>
      </c>
      <c r="H59" s="17">
        <f t="shared" si="1"/>
        <v>66.77</v>
      </c>
    </row>
    <row r="60" spans="1:8" ht="16.5" customHeight="1">
      <c r="A60" s="18">
        <v>57</v>
      </c>
      <c r="B60" s="25" t="s">
        <v>76</v>
      </c>
      <c r="C60" s="7" t="s">
        <v>30</v>
      </c>
      <c r="D60" s="8" t="s">
        <v>19</v>
      </c>
      <c r="E60" s="8" t="s">
        <v>31</v>
      </c>
      <c r="F60" s="9">
        <v>70.43</v>
      </c>
      <c r="G60" s="10">
        <v>81.8</v>
      </c>
      <c r="H60" s="11">
        <f t="shared" si="1"/>
        <v>76.11500000000001</v>
      </c>
    </row>
    <row r="61" spans="1:8" ht="16.5" customHeight="1">
      <c r="A61" s="18">
        <v>58</v>
      </c>
      <c r="B61" s="25" t="s">
        <v>34</v>
      </c>
      <c r="C61" s="7" t="s">
        <v>35</v>
      </c>
      <c r="D61" s="8" t="s">
        <v>19</v>
      </c>
      <c r="E61" s="8" t="s">
        <v>31</v>
      </c>
      <c r="F61" s="9">
        <v>65.62</v>
      </c>
      <c r="G61" s="10">
        <v>83.5</v>
      </c>
      <c r="H61" s="11">
        <f t="shared" si="1"/>
        <v>74.56</v>
      </c>
    </row>
    <row r="62" spans="1:8" ht="16.5" customHeight="1">
      <c r="A62" s="18">
        <v>59</v>
      </c>
      <c r="B62" s="25" t="s">
        <v>32</v>
      </c>
      <c r="C62" s="7" t="s">
        <v>33</v>
      </c>
      <c r="D62" s="8" t="s">
        <v>19</v>
      </c>
      <c r="E62" s="8" t="s">
        <v>31</v>
      </c>
      <c r="F62" s="9">
        <v>67.4</v>
      </c>
      <c r="G62" s="10">
        <v>79.8</v>
      </c>
      <c r="H62" s="11">
        <f t="shared" si="1"/>
        <v>73.6</v>
      </c>
    </row>
    <row r="63" spans="1:8" ht="16.5" customHeight="1">
      <c r="A63" s="18">
        <v>60</v>
      </c>
      <c r="B63" s="25" t="s">
        <v>36</v>
      </c>
      <c r="C63" s="7" t="s">
        <v>37</v>
      </c>
      <c r="D63" s="8" t="s">
        <v>19</v>
      </c>
      <c r="E63" s="8" t="s">
        <v>31</v>
      </c>
      <c r="F63" s="9">
        <v>58.27</v>
      </c>
      <c r="G63" s="10">
        <v>77</v>
      </c>
      <c r="H63" s="11">
        <f t="shared" si="1"/>
        <v>67.635</v>
      </c>
    </row>
    <row r="64" spans="1:8" ht="16.5" customHeight="1">
      <c r="A64" s="18">
        <v>61</v>
      </c>
      <c r="B64" s="25" t="s">
        <v>38</v>
      </c>
      <c r="C64" s="7" t="s">
        <v>39</v>
      </c>
      <c r="D64" s="8" t="s">
        <v>19</v>
      </c>
      <c r="E64" s="8" t="s">
        <v>31</v>
      </c>
      <c r="F64" s="9">
        <v>54.03</v>
      </c>
      <c r="G64" s="10">
        <v>75.6</v>
      </c>
      <c r="H64" s="11">
        <f t="shared" si="1"/>
        <v>64.815</v>
      </c>
    </row>
    <row r="65" spans="1:8" ht="16.5" customHeight="1">
      <c r="A65" s="18">
        <v>62</v>
      </c>
      <c r="B65" s="25" t="s">
        <v>40</v>
      </c>
      <c r="C65" s="7" t="s">
        <v>41</v>
      </c>
      <c r="D65" s="8" t="s">
        <v>19</v>
      </c>
      <c r="E65" s="8" t="s">
        <v>31</v>
      </c>
      <c r="F65" s="9">
        <v>50.87</v>
      </c>
      <c r="G65" s="10">
        <v>76.2</v>
      </c>
      <c r="H65" s="11">
        <f t="shared" si="1"/>
        <v>63.535</v>
      </c>
    </row>
  </sheetData>
  <sheetProtection autoFilter="0"/>
  <mergeCells count="2">
    <mergeCell ref="A1:B1"/>
    <mergeCell ref="A2:H2"/>
  </mergeCells>
  <printOptions horizontalCentered="1"/>
  <pageMargins left="0.5511811023622047" right="0.15748031496062992" top="0.5118110236220472" bottom="0.5905511811023623" header="0.4724409448818898" footer="0.31496062992125984"/>
  <pageSetup horizontalDpi="600" verticalDpi="600" orientation="portrait" paperSize="9" r:id="rId1"/>
  <headerFooter alignWithMargins="0">
    <oddHeader>&amp;C 
</oddHeader>
    <oddFooter>&amp;C&amp;9总&amp;N页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2014-08-18T09:54:12Z</cp:lastPrinted>
  <dcterms:created xsi:type="dcterms:W3CDTF">2014-08-14T02:57:10Z</dcterms:created>
  <dcterms:modified xsi:type="dcterms:W3CDTF">2014-08-18T09:55:57Z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