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<sst xmlns="http://schemas.openxmlformats.org/spreadsheetml/2006/main" count="101" uniqueCount="82">
  <si>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服务去向</t>
  </si>
  <si>
    <t>服务意向</t>
  </si>
  <si>
    <t>服务岗位</t>
  </si>
  <si>
    <t>岗位所属单位名称</t>
  </si>
  <si>
    <t>准考证号</t>
  </si>
  <si>
    <t>姓名</t>
  </si>
  <si>
    <t>联系电话</t>
  </si>
  <si>
    <t>峡山区</t>
  </si>
  <si>
    <t>语文</t>
  </si>
  <si>
    <t>峡山区岞山街道</t>
  </si>
  <si>
    <t>刘冰清</t>
  </si>
  <si>
    <t>是</t>
  </si>
  <si>
    <t>任彦燕</t>
  </si>
  <si>
    <t>15653683855</t>
  </si>
  <si>
    <t>王丽娜</t>
  </si>
  <si>
    <t>18264424926</t>
  </si>
  <si>
    <t>赵欣</t>
  </si>
  <si>
    <t>18553620285</t>
  </si>
  <si>
    <t>美术</t>
  </si>
  <si>
    <t>梁延超</t>
  </si>
  <si>
    <t>15263697092</t>
  </si>
  <si>
    <t>付衍杰</t>
  </si>
  <si>
    <t>13688625934</t>
  </si>
  <si>
    <t>工程管理及相关专业</t>
  </si>
  <si>
    <t>峡山区郑公街道水利站</t>
  </si>
  <si>
    <t>高嗣远</t>
  </si>
  <si>
    <t>15853607570</t>
  </si>
  <si>
    <t>魏鸿润</t>
  </si>
  <si>
    <t>15269601362</t>
  </si>
  <si>
    <t>会计及相关专业</t>
  </si>
  <si>
    <t>峡山区郑公街道经管站</t>
  </si>
  <si>
    <t>吴洁</t>
  </si>
  <si>
    <t>15069642962</t>
  </si>
  <si>
    <t>孙冬冬</t>
  </si>
  <si>
    <t>18678049940</t>
  </si>
  <si>
    <t>计算机及相关专业</t>
  </si>
  <si>
    <t>峡山区郑公街道计生站</t>
  </si>
  <si>
    <t>王洪磊</t>
  </si>
  <si>
    <t>15136261434</t>
  </si>
  <si>
    <t>桑秀爱</t>
  </si>
  <si>
    <t>15762651152</t>
  </si>
  <si>
    <t>会计专业</t>
  </si>
  <si>
    <t>峡山区郑公街道财政所</t>
  </si>
  <si>
    <t>王亚男</t>
  </si>
  <si>
    <t>18263625303</t>
  </si>
  <si>
    <t>臧运运</t>
  </si>
  <si>
    <t>8590170</t>
  </si>
  <si>
    <t>生物</t>
  </si>
  <si>
    <t>峡山区郑公街道</t>
  </si>
  <si>
    <t>王璇</t>
  </si>
  <si>
    <t>15269602303</t>
  </si>
  <si>
    <t>峡山区王家庄街道</t>
  </si>
  <si>
    <t>王晓勇</t>
  </si>
  <si>
    <t>15069079179</t>
  </si>
  <si>
    <t>李文博</t>
  </si>
  <si>
    <t>15269600139</t>
  </si>
  <si>
    <t>地理</t>
  </si>
  <si>
    <t>王厚杰</t>
  </si>
  <si>
    <t>13853617933</t>
  </si>
  <si>
    <t>李晓玮</t>
  </si>
  <si>
    <t>18366569060</t>
  </si>
  <si>
    <t>英语</t>
  </si>
  <si>
    <t>安兆雪</t>
  </si>
  <si>
    <t>18754496608</t>
  </si>
  <si>
    <t>峡山区太保庄街道</t>
  </si>
  <si>
    <t>张星</t>
  </si>
  <si>
    <t>15065617520</t>
  </si>
  <si>
    <t>王晨</t>
  </si>
  <si>
    <t>15063657060</t>
  </si>
  <si>
    <t>政治</t>
  </si>
  <si>
    <t>王金峰</t>
  </si>
  <si>
    <t>15153633797</t>
  </si>
  <si>
    <t>唐倩</t>
  </si>
  <si>
    <t>13791689033</t>
  </si>
  <si>
    <t>吴倩倩</t>
  </si>
  <si>
    <t>是否进入体检</t>
  </si>
  <si>
    <t>笔试成绩</t>
  </si>
  <si>
    <t>面试成绩</t>
  </si>
  <si>
    <t>总成绩</t>
  </si>
  <si>
    <t>支教</t>
  </si>
  <si>
    <t>支农</t>
  </si>
  <si>
    <t>注：请进入体检范围的考生于本周五8：00带上身份证、准考证到峡山区潍坊实验中学三号楼报告厅集合。注意体检事项，带好体检费用。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</si>
</sst>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8.00390625" style="0" customWidth="1"/>
    <col min="2" max="2" width="8.625" style="0" customWidth="1"/>
    <col min="3" max="3" width="17.00390625" style="0" customWidth="1"/>
    <col min="4" max="4" width="19.50390625" style="0" customWidth="1"/>
    <col min="5" max="5" width="11.625" style="0" bestFit="1" customWidth="1"/>
    <col min="6" max="6" width="7.50390625" style="0" bestFit="1" customWidth="1"/>
    <col min="7" max="7" width="12.00390625" style="0" customWidth="1"/>
    <col min="8" max="8" width="8.50390625" style="0" customWidth="1"/>
    <col min="9" max="9" width="8.625" style="0" customWidth="1"/>
    <col min="10" max="10" width="7.25390625" style="0" customWidth="1"/>
    <col min="11" max="11" width="13.00390625" style="0" customWidth="1"/>
  </cols>
  <sheetData>
    <row r="1" spans="1:11" ht="14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4" t="s">
        <v>76</v>
      </c>
      <c r="I1" s="4" t="s">
        <v>77</v>
      </c>
      <c r="J1" s="4" t="s">
        <v>78</v>
      </c>
      <c r="K1" s="1" t="s">
        <v>75</v>
      </c>
    </row>
    <row r="2" spans="1:12" ht="15" customHeight="1">
      <c r="A2" s="13" t="s">
        <v>7</v>
      </c>
      <c r="B2" s="17" t="s">
        <v>79</v>
      </c>
      <c r="C2" s="13" t="s">
        <v>8</v>
      </c>
      <c r="D2" s="13" t="s">
        <v>9</v>
      </c>
      <c r="E2" s="5">
        <v>1307013004</v>
      </c>
      <c r="F2" s="6" t="s">
        <v>10</v>
      </c>
      <c r="G2" s="7">
        <v>15965034998</v>
      </c>
      <c r="H2" s="8">
        <v>64.7</v>
      </c>
      <c r="I2" s="8">
        <v>92.6</v>
      </c>
      <c r="J2" s="8">
        <f>AVERAGE(H2:I2)</f>
        <v>78.65</v>
      </c>
      <c r="K2" s="9" t="s">
        <v>11</v>
      </c>
      <c r="L2" s="11"/>
    </row>
    <row r="3" spans="1:12" ht="15" customHeight="1">
      <c r="A3" s="19"/>
      <c r="B3" s="18"/>
      <c r="C3" s="19"/>
      <c r="D3" s="19"/>
      <c r="E3" s="5">
        <v>1307013625</v>
      </c>
      <c r="F3" s="6" t="s">
        <v>12</v>
      </c>
      <c r="G3" s="7" t="s">
        <v>13</v>
      </c>
      <c r="H3" s="8">
        <v>63.3</v>
      </c>
      <c r="I3" s="8">
        <v>93.6</v>
      </c>
      <c r="J3" s="8">
        <f>AVERAGE(H3:I3)</f>
        <v>78.44999999999999</v>
      </c>
      <c r="K3" s="9" t="s">
        <v>11</v>
      </c>
      <c r="L3" s="11"/>
    </row>
    <row r="4" spans="1:12" ht="15" customHeight="1">
      <c r="A4" s="19"/>
      <c r="B4" s="18"/>
      <c r="C4" s="19"/>
      <c r="D4" s="19"/>
      <c r="E4" s="5">
        <v>1307013318</v>
      </c>
      <c r="F4" s="6" t="s">
        <v>14</v>
      </c>
      <c r="G4" s="7" t="s">
        <v>15</v>
      </c>
      <c r="H4" s="8">
        <v>59</v>
      </c>
      <c r="I4" s="8">
        <v>94.8</v>
      </c>
      <c r="J4" s="8">
        <f>AVERAGE(H4:I4)</f>
        <v>76.9</v>
      </c>
      <c r="K4" s="9"/>
      <c r="L4" s="11"/>
    </row>
    <row r="5" spans="1:12" ht="15" customHeight="1">
      <c r="A5" s="19"/>
      <c r="B5" s="18"/>
      <c r="C5" s="14"/>
      <c r="D5" s="14"/>
      <c r="E5" s="5">
        <v>1307013930</v>
      </c>
      <c r="F5" s="6" t="s">
        <v>16</v>
      </c>
      <c r="G5" s="7" t="s">
        <v>17</v>
      </c>
      <c r="H5" s="8">
        <v>46.4</v>
      </c>
      <c r="I5" s="8">
        <v>0</v>
      </c>
      <c r="J5" s="8"/>
      <c r="K5" s="9"/>
      <c r="L5" s="11"/>
    </row>
    <row r="6" spans="1:12" ht="15" customHeight="1">
      <c r="A6" s="19"/>
      <c r="B6" s="18"/>
      <c r="C6" s="13" t="s">
        <v>18</v>
      </c>
      <c r="D6" s="13" t="s">
        <v>9</v>
      </c>
      <c r="E6" s="5">
        <v>1307013918</v>
      </c>
      <c r="F6" s="6" t="s">
        <v>19</v>
      </c>
      <c r="G6" s="7" t="s">
        <v>20</v>
      </c>
      <c r="H6" s="8">
        <v>55.2</v>
      </c>
      <c r="I6" s="8">
        <v>89.6</v>
      </c>
      <c r="J6" s="8">
        <f aca="true" t="shared" si="0" ref="J6:J14">AVERAGE(H6:I6)</f>
        <v>72.4</v>
      </c>
      <c r="K6" s="9"/>
      <c r="L6" s="11"/>
    </row>
    <row r="7" spans="1:12" ht="15" customHeight="1">
      <c r="A7" s="19"/>
      <c r="B7" s="18"/>
      <c r="C7" s="14"/>
      <c r="D7" s="14"/>
      <c r="E7" s="5">
        <v>1307013810</v>
      </c>
      <c r="F7" s="6" t="s">
        <v>21</v>
      </c>
      <c r="G7" s="7" t="s">
        <v>22</v>
      </c>
      <c r="H7" s="8">
        <v>54.3</v>
      </c>
      <c r="I7" s="8">
        <v>92.6</v>
      </c>
      <c r="J7" s="8">
        <f t="shared" si="0"/>
        <v>73.44999999999999</v>
      </c>
      <c r="K7" s="9" t="s">
        <v>11</v>
      </c>
      <c r="L7" s="11"/>
    </row>
    <row r="8" spans="1:12" ht="15" customHeight="1">
      <c r="A8" s="19"/>
      <c r="B8" s="18"/>
      <c r="C8" s="7" t="s">
        <v>47</v>
      </c>
      <c r="D8" s="7" t="s">
        <v>48</v>
      </c>
      <c r="E8" s="5">
        <v>1307013401</v>
      </c>
      <c r="F8" s="6" t="s">
        <v>49</v>
      </c>
      <c r="G8" s="7" t="s">
        <v>50</v>
      </c>
      <c r="H8" s="8">
        <v>70.7</v>
      </c>
      <c r="I8" s="12">
        <v>92.4</v>
      </c>
      <c r="J8" s="8">
        <f t="shared" si="0"/>
        <v>81.55000000000001</v>
      </c>
      <c r="K8" s="9" t="s">
        <v>11</v>
      </c>
      <c r="L8" s="11"/>
    </row>
    <row r="9" spans="1:12" ht="15" customHeight="1">
      <c r="A9" s="19"/>
      <c r="B9" s="18"/>
      <c r="C9" s="13" t="s">
        <v>47</v>
      </c>
      <c r="D9" s="13" t="s">
        <v>51</v>
      </c>
      <c r="E9" s="5">
        <v>1307012610</v>
      </c>
      <c r="F9" s="6" t="s">
        <v>52</v>
      </c>
      <c r="G9" s="7" t="s">
        <v>53</v>
      </c>
      <c r="H9" s="8">
        <v>68.3</v>
      </c>
      <c r="I9" s="12">
        <v>87.4</v>
      </c>
      <c r="J9" s="8">
        <f t="shared" si="0"/>
        <v>77.85</v>
      </c>
      <c r="K9" s="9" t="s">
        <v>11</v>
      </c>
      <c r="L9" s="11"/>
    </row>
    <row r="10" spans="1:12" ht="15" customHeight="1">
      <c r="A10" s="19"/>
      <c r="B10" s="18"/>
      <c r="C10" s="14"/>
      <c r="D10" s="14"/>
      <c r="E10" s="5">
        <v>1307012927</v>
      </c>
      <c r="F10" s="6" t="s">
        <v>54</v>
      </c>
      <c r="G10" s="7" t="s">
        <v>55</v>
      </c>
      <c r="H10" s="8">
        <v>56.1</v>
      </c>
      <c r="I10" s="12">
        <v>88.4</v>
      </c>
      <c r="J10" s="8">
        <f t="shared" si="0"/>
        <v>72.25</v>
      </c>
      <c r="K10" s="9"/>
      <c r="L10" s="11"/>
    </row>
    <row r="11" spans="1:12" ht="15" customHeight="1">
      <c r="A11" s="19"/>
      <c r="B11" s="18"/>
      <c r="C11" s="13" t="s">
        <v>56</v>
      </c>
      <c r="D11" s="13" t="s">
        <v>51</v>
      </c>
      <c r="E11" s="5">
        <v>1307013619</v>
      </c>
      <c r="F11" s="6" t="s">
        <v>57</v>
      </c>
      <c r="G11" s="7" t="s">
        <v>58</v>
      </c>
      <c r="H11" s="8">
        <v>62</v>
      </c>
      <c r="I11" s="12">
        <v>90.4</v>
      </c>
      <c r="J11" s="8">
        <f t="shared" si="0"/>
        <v>76.2</v>
      </c>
      <c r="K11" s="9" t="s">
        <v>11</v>
      </c>
      <c r="L11" s="11"/>
    </row>
    <row r="12" spans="1:12" ht="15" customHeight="1">
      <c r="A12" s="19"/>
      <c r="B12" s="18"/>
      <c r="C12" s="14"/>
      <c r="D12" s="14"/>
      <c r="E12" s="5">
        <v>1307012723</v>
      </c>
      <c r="F12" s="6" t="s">
        <v>59</v>
      </c>
      <c r="G12" s="7" t="s">
        <v>60</v>
      </c>
      <c r="H12" s="8">
        <v>60.7</v>
      </c>
      <c r="I12" s="8">
        <v>90.6</v>
      </c>
      <c r="J12" s="8">
        <f t="shared" si="0"/>
        <v>75.65</v>
      </c>
      <c r="K12" s="9"/>
      <c r="L12" s="11"/>
    </row>
    <row r="13" spans="1:12" ht="15" customHeight="1">
      <c r="A13" s="19"/>
      <c r="B13" s="18"/>
      <c r="C13" s="13" t="s">
        <v>61</v>
      </c>
      <c r="D13" s="13" t="s">
        <v>51</v>
      </c>
      <c r="E13" s="5">
        <v>1307013414</v>
      </c>
      <c r="F13" s="6" t="s">
        <v>62</v>
      </c>
      <c r="G13" s="7">
        <v>15169541705</v>
      </c>
      <c r="H13" s="8">
        <v>55.3</v>
      </c>
      <c r="I13" s="8">
        <v>90.6</v>
      </c>
      <c r="J13" s="8">
        <f t="shared" si="0"/>
        <v>72.94999999999999</v>
      </c>
      <c r="K13" s="9" t="s">
        <v>11</v>
      </c>
      <c r="L13" s="11"/>
    </row>
    <row r="14" spans="1:12" ht="15" customHeight="1">
      <c r="A14" s="19"/>
      <c r="B14" s="18"/>
      <c r="C14" s="14"/>
      <c r="D14" s="14"/>
      <c r="E14" s="5">
        <v>1307012729</v>
      </c>
      <c r="F14" s="10" t="s">
        <v>74</v>
      </c>
      <c r="G14" s="7" t="s">
        <v>63</v>
      </c>
      <c r="H14" s="8">
        <v>67.2</v>
      </c>
      <c r="I14" s="8">
        <v>92</v>
      </c>
      <c r="J14" s="8">
        <f t="shared" si="0"/>
        <v>79.6</v>
      </c>
      <c r="K14" s="9" t="s">
        <v>11</v>
      </c>
      <c r="L14" s="11"/>
    </row>
    <row r="15" spans="1:12" ht="15" customHeight="1">
      <c r="A15" s="19"/>
      <c r="B15" s="18"/>
      <c r="C15" s="13" t="s">
        <v>8</v>
      </c>
      <c r="D15" s="13" t="s">
        <v>64</v>
      </c>
      <c r="E15" s="5">
        <v>1307013911</v>
      </c>
      <c r="F15" s="6" t="s">
        <v>65</v>
      </c>
      <c r="G15" s="7" t="s">
        <v>66</v>
      </c>
      <c r="H15" s="8">
        <v>65.1</v>
      </c>
      <c r="I15" s="8">
        <v>0</v>
      </c>
      <c r="J15" s="8"/>
      <c r="K15" s="9"/>
      <c r="L15" s="11"/>
    </row>
    <row r="16" spans="1:12" ht="15" customHeight="1">
      <c r="A16" s="19"/>
      <c r="B16" s="18"/>
      <c r="C16" s="14"/>
      <c r="D16" s="14"/>
      <c r="E16" s="5">
        <v>1307013023</v>
      </c>
      <c r="F16" s="6" t="s">
        <v>67</v>
      </c>
      <c r="G16" s="7" t="s">
        <v>68</v>
      </c>
      <c r="H16" s="8">
        <v>64.2</v>
      </c>
      <c r="I16" s="8">
        <v>93.2</v>
      </c>
      <c r="J16" s="8">
        <f aca="true" t="shared" si="1" ref="J16:J22">AVERAGE(H16:I16)</f>
        <v>78.7</v>
      </c>
      <c r="K16" s="9" t="s">
        <v>11</v>
      </c>
      <c r="L16" s="11"/>
    </row>
    <row r="17" spans="1:12" ht="15" customHeight="1">
      <c r="A17" s="19"/>
      <c r="B17" s="18"/>
      <c r="C17" s="13" t="s">
        <v>69</v>
      </c>
      <c r="D17" s="13" t="s">
        <v>64</v>
      </c>
      <c r="E17" s="5">
        <v>1307013117</v>
      </c>
      <c r="F17" s="6" t="s">
        <v>70</v>
      </c>
      <c r="G17" s="7" t="s">
        <v>71</v>
      </c>
      <c r="H17" s="8">
        <v>62.1</v>
      </c>
      <c r="I17" s="8">
        <v>89.2</v>
      </c>
      <c r="J17" s="8">
        <f t="shared" si="1"/>
        <v>75.65</v>
      </c>
      <c r="K17" s="9" t="s">
        <v>11</v>
      </c>
      <c r="L17" s="11"/>
    </row>
    <row r="18" spans="1:12" ht="15" customHeight="1">
      <c r="A18" s="19"/>
      <c r="B18" s="18"/>
      <c r="C18" s="14"/>
      <c r="D18" s="14"/>
      <c r="E18" s="5">
        <v>1307013809</v>
      </c>
      <c r="F18" s="6" t="s">
        <v>72</v>
      </c>
      <c r="G18" s="7" t="s">
        <v>73</v>
      </c>
      <c r="H18" s="8">
        <v>56.9</v>
      </c>
      <c r="I18" s="8">
        <v>89.2</v>
      </c>
      <c r="J18" s="8">
        <f t="shared" si="1"/>
        <v>73.05</v>
      </c>
      <c r="K18" s="9"/>
      <c r="L18" s="11"/>
    </row>
    <row r="19" spans="1:12" ht="15" customHeight="1">
      <c r="A19" s="19"/>
      <c r="B19" s="17" t="s">
        <v>80</v>
      </c>
      <c r="C19" s="13" t="s">
        <v>23</v>
      </c>
      <c r="D19" s="13" t="s">
        <v>24</v>
      </c>
      <c r="E19" s="5">
        <v>1307013901</v>
      </c>
      <c r="F19" s="6" t="s">
        <v>25</v>
      </c>
      <c r="G19" s="7" t="s">
        <v>26</v>
      </c>
      <c r="H19" s="8">
        <v>59.7</v>
      </c>
      <c r="I19" s="8">
        <v>89</v>
      </c>
      <c r="J19" s="8">
        <f t="shared" si="1"/>
        <v>74.35</v>
      </c>
      <c r="K19" s="9"/>
      <c r="L19" s="11"/>
    </row>
    <row r="20" spans="1:12" ht="15" customHeight="1">
      <c r="A20" s="19"/>
      <c r="B20" s="18"/>
      <c r="C20" s="14"/>
      <c r="D20" s="14"/>
      <c r="E20" s="5">
        <v>1307012929</v>
      </c>
      <c r="F20" s="6" t="s">
        <v>27</v>
      </c>
      <c r="G20" s="7" t="s">
        <v>28</v>
      </c>
      <c r="H20" s="8">
        <v>59.4</v>
      </c>
      <c r="I20" s="8">
        <v>93.4</v>
      </c>
      <c r="J20" s="8">
        <f t="shared" si="1"/>
        <v>76.4</v>
      </c>
      <c r="K20" s="9" t="s">
        <v>11</v>
      </c>
      <c r="L20" s="11"/>
    </row>
    <row r="21" spans="1:12" ht="15" customHeight="1">
      <c r="A21" s="19"/>
      <c r="B21" s="18"/>
      <c r="C21" s="13" t="s">
        <v>29</v>
      </c>
      <c r="D21" s="13" t="s">
        <v>30</v>
      </c>
      <c r="E21" s="5">
        <v>1307012727</v>
      </c>
      <c r="F21" s="6" t="s">
        <v>31</v>
      </c>
      <c r="G21" s="7" t="s">
        <v>32</v>
      </c>
      <c r="H21" s="8">
        <v>77.5</v>
      </c>
      <c r="I21" s="8">
        <v>90.6</v>
      </c>
      <c r="J21" s="8">
        <f t="shared" si="1"/>
        <v>84.05</v>
      </c>
      <c r="K21" s="9" t="s">
        <v>11</v>
      </c>
      <c r="L21" s="11"/>
    </row>
    <row r="22" spans="1:12" ht="15" customHeight="1">
      <c r="A22" s="19"/>
      <c r="B22" s="18"/>
      <c r="C22" s="14"/>
      <c r="D22" s="14"/>
      <c r="E22" s="5">
        <v>1307012620</v>
      </c>
      <c r="F22" s="6" t="s">
        <v>33</v>
      </c>
      <c r="G22" s="7" t="s">
        <v>34</v>
      </c>
      <c r="H22" s="8">
        <v>67.4</v>
      </c>
      <c r="I22" s="8">
        <v>90</v>
      </c>
      <c r="J22" s="8">
        <f t="shared" si="1"/>
        <v>78.7</v>
      </c>
      <c r="K22" s="9"/>
      <c r="L22" s="11"/>
    </row>
    <row r="23" spans="1:12" ht="15" customHeight="1">
      <c r="A23" s="19"/>
      <c r="B23" s="18"/>
      <c r="C23" s="13" t="s">
        <v>35</v>
      </c>
      <c r="D23" s="13" t="s">
        <v>36</v>
      </c>
      <c r="E23" s="5">
        <v>1307012715</v>
      </c>
      <c r="F23" s="6" t="s">
        <v>37</v>
      </c>
      <c r="G23" s="7" t="s">
        <v>38</v>
      </c>
      <c r="H23" s="8">
        <v>74.9</v>
      </c>
      <c r="I23" s="8">
        <v>0</v>
      </c>
      <c r="J23" s="8"/>
      <c r="K23" s="9"/>
      <c r="L23" s="11"/>
    </row>
    <row r="24" spans="1:12" ht="15" customHeight="1">
      <c r="A24" s="19"/>
      <c r="B24" s="18"/>
      <c r="C24" s="14"/>
      <c r="D24" s="14"/>
      <c r="E24" s="5">
        <v>1307013612</v>
      </c>
      <c r="F24" s="6" t="s">
        <v>39</v>
      </c>
      <c r="G24" s="7" t="s">
        <v>40</v>
      </c>
      <c r="H24" s="8">
        <v>64.5</v>
      </c>
      <c r="I24" s="8">
        <v>90.4</v>
      </c>
      <c r="J24" s="8">
        <f>AVERAGE(H24:I24)</f>
        <v>77.45</v>
      </c>
      <c r="K24" s="9" t="s">
        <v>11</v>
      </c>
      <c r="L24" s="11"/>
    </row>
    <row r="25" spans="1:12" ht="15" customHeight="1">
      <c r="A25" s="19"/>
      <c r="B25" s="18"/>
      <c r="C25" s="13" t="s">
        <v>41</v>
      </c>
      <c r="D25" s="13" t="s">
        <v>42</v>
      </c>
      <c r="E25" s="5">
        <v>1307014106</v>
      </c>
      <c r="F25" s="6" t="s">
        <v>43</v>
      </c>
      <c r="G25" s="7" t="s">
        <v>44</v>
      </c>
      <c r="H25" s="8">
        <v>67.9</v>
      </c>
      <c r="I25" s="8">
        <v>90.4</v>
      </c>
      <c r="J25" s="8">
        <f>AVERAGE(H25:I25)</f>
        <v>79.15</v>
      </c>
      <c r="K25" s="9" t="s">
        <v>11</v>
      </c>
      <c r="L25" s="11"/>
    </row>
    <row r="26" spans="1:12" ht="14.25">
      <c r="A26" s="14"/>
      <c r="B26" s="18"/>
      <c r="C26" s="14"/>
      <c r="D26" s="14"/>
      <c r="E26" s="5">
        <v>1307013418</v>
      </c>
      <c r="F26" s="6" t="s">
        <v>45</v>
      </c>
      <c r="G26" s="7" t="s">
        <v>46</v>
      </c>
      <c r="H26" s="8">
        <v>67.8</v>
      </c>
      <c r="I26" s="8">
        <v>89.4</v>
      </c>
      <c r="J26" s="8">
        <f>AVERAGE(H26:I26)</f>
        <v>78.6</v>
      </c>
      <c r="K26" s="9"/>
      <c r="L26" s="11"/>
    </row>
    <row r="27" spans="1:11" ht="14.25">
      <c r="A27" s="15" t="s">
        <v>81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26">
    <mergeCell ref="A27:K28"/>
    <mergeCell ref="B2:B18"/>
    <mergeCell ref="B19:B26"/>
    <mergeCell ref="C9:C10"/>
    <mergeCell ref="D9:D10"/>
    <mergeCell ref="A2:A26"/>
    <mergeCell ref="C2:C5"/>
    <mergeCell ref="D2:D5"/>
    <mergeCell ref="C6:C7"/>
    <mergeCell ref="D6:D7"/>
    <mergeCell ref="C19:C20"/>
    <mergeCell ref="D19:D20"/>
    <mergeCell ref="C21:C22"/>
    <mergeCell ref="D21:D22"/>
    <mergeCell ref="C23:C24"/>
    <mergeCell ref="D23:D24"/>
    <mergeCell ref="C25:C26"/>
    <mergeCell ref="D25:D26"/>
    <mergeCell ref="C11:C12"/>
    <mergeCell ref="D11:D12"/>
    <mergeCell ref="C13:C14"/>
    <mergeCell ref="D13:D14"/>
    <mergeCell ref="C15:C16"/>
    <mergeCell ref="D15:D16"/>
    <mergeCell ref="C17:C18"/>
    <mergeCell ref="D17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2013-09-04T07:21:10Z</cp:lastPrinted>
  <dcterms:created xsi:type="dcterms:W3CDTF">1996-12-17T01:32:42Z</dcterms:created>
  <dcterms:modified xsi:type="dcterms:W3CDTF">2013-09-05T05:50:46Z</dcterms:modified>
  <cp:category/>
  <cp:version/>
  <cp:contentType/>
  <cp:contentStatus/>
</cp:coreProperties>
</file>